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50.185\cspst\Architettura\0_IN PROGRESS\CSP_BRAS_BANDO RAS 2\Budget condiviso\"/>
    </mc:Choice>
  </mc:AlternateContent>
  <workbookProtection workbookAlgorithmName="SHA-512" workbookHashValue="88ykXVWjQW9r50UFo/jLvgCwUYBqX1nNEa8m6ITwvHrj4XIUUyw9Y05zkmM4QnrogG/k6D8AaGBEMvswxw7VDg==" workbookSaltValue="tXyGRX3sx7LhC7wZb9lP9g==" workbookSpinCount="100000" lockStructure="1"/>
  <bookViews>
    <workbookView xWindow="0" yWindow="0" windowWidth="28800" windowHeight="11730"/>
  </bookViews>
  <sheets>
    <sheet name="A-Azioni iniziativa" sheetId="5" r:id="rId1"/>
    <sheet name="C-Entrate" sheetId="8" r:id="rId2"/>
    <sheet name="D-Sintesi iniziativa" sheetId="7" r:id="rId3"/>
  </sheets>
  <definedNames>
    <definedName name="_ftn1" localSheetId="0">'A-Azioni iniziativa'!#REF!</definedName>
    <definedName name="_ftn1" localSheetId="2">'D-Sintesi iniziativa'!#REF!</definedName>
    <definedName name="_ftnref1" localSheetId="0">'A-Azioni iniziativa'!#REF!</definedName>
    <definedName name="_ftnref1" localSheetId="2">'D-Sintesi iniziativa'!#REF!</definedName>
    <definedName name="_xlnm.Print_Area" localSheetId="0">'A-Azioni iniziativa'!$B$2:$F$40</definedName>
    <definedName name="_xlnm.Print_Area" localSheetId="1">'C-Entrate'!$B$2:$C$26</definedName>
    <definedName name="_xlnm.Print_Area" localSheetId="2">'D-Sintesi iniziativa'!$B$3:$D$14</definedName>
    <definedName name="Print_Area" localSheetId="0">'A-Azioni iniziativa'!$B$3:$C$38</definedName>
    <definedName name="Print_Titles" localSheetId="0">'A-Azioni iniziativa'!$3:$3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8" l="1"/>
  <c r="C12" i="8"/>
  <c r="F28" i="5" l="1"/>
  <c r="C28" i="5"/>
  <c r="F17" i="5"/>
  <c r="C17" i="5"/>
  <c r="F6" i="5"/>
  <c r="C6" i="5"/>
  <c r="C6" i="8"/>
  <c r="E40" i="5" l="1"/>
  <c r="C24" i="8" s="1"/>
  <c r="C25" i="8" s="1"/>
  <c r="D6" i="7" l="1"/>
  <c r="D9" i="7" l="1"/>
  <c r="D12" i="7"/>
  <c r="D13" i="7" s="1"/>
  <c r="C26" i="8" s="1"/>
</calcChain>
</file>

<file path=xl/sharedStrings.xml><?xml version="1.0" encoding="utf-8"?>
<sst xmlns="http://schemas.openxmlformats.org/spreadsheetml/2006/main" count="34" uniqueCount="28">
  <si>
    <t>Dettaglio voci di spesa (azioni dell'iniziativa)</t>
  </si>
  <si>
    <t>Totale costo azioni dell'iniziativa</t>
  </si>
  <si>
    <t xml:space="preserve">Contributo richiesto alla Fondazione Compagnia di San Paolo </t>
  </si>
  <si>
    <t>A - Azioni dell'iniziativa</t>
  </si>
  <si>
    <t>Costi complessivi dell’iniziativa</t>
  </si>
  <si>
    <t xml:space="preserve">Materiale di Consumo (dettagliare) </t>
  </si>
  <si>
    <t>Risorse umane (dettagliare)</t>
  </si>
  <si>
    <t xml:space="preserve">Consulenze e collaborazioni (dettagliare) </t>
  </si>
  <si>
    <t xml:space="preserve">Comunicazione e Promozione (dettagliare) </t>
  </si>
  <si>
    <t xml:space="preserve">Altro (dettagliare) </t>
  </si>
  <si>
    <r>
      <rPr>
        <b/>
        <sz val="16"/>
        <color theme="0"/>
        <rFont val="Arial"/>
        <family val="2"/>
      </rPr>
      <t>BANDO SIMBIOSI</t>
    </r>
    <r>
      <rPr>
        <b/>
        <sz val="11"/>
        <color theme="0"/>
        <rFont val="Arial"/>
        <family val="2"/>
      </rPr>
      <t xml:space="preserve">
 Insieme alla natura per il futuro del Pianeta</t>
    </r>
  </si>
  <si>
    <t>Dettaglio dei costi A - AZIONI DELL'INIZIATIVA</t>
  </si>
  <si>
    <t>Dettaglio dei proventi C - ENTRATE</t>
  </si>
  <si>
    <t>Dettaglio Entrate</t>
  </si>
  <si>
    <t>Risorse proprie (specificare)</t>
  </si>
  <si>
    <t>Proventi da enti pubblici (specificare)</t>
  </si>
  <si>
    <t>Proventi da enti privati (specificare)</t>
  </si>
  <si>
    <t>Contributo richiesto a Fondazione Compagnia di San Paolo</t>
  </si>
  <si>
    <t>Totale entrate</t>
  </si>
  <si>
    <t>% di cofinanziamento</t>
  </si>
  <si>
    <t>BUDGET DELL'INIZIATIVA - Sintesi</t>
  </si>
  <si>
    <t xml:space="preserve">Totale contributo richiesto </t>
  </si>
  <si>
    <t>Totale cofinanziamento</t>
  </si>
  <si>
    <t>Cofinanziamento del richiedente</t>
  </si>
  <si>
    <t>Importo [€]</t>
  </si>
  <si>
    <r>
      <t xml:space="preserve">Descrivere le voci di costo </t>
    </r>
    <r>
      <rPr>
        <b/>
        <i/>
        <sz val="11"/>
        <rFont val="Arial"/>
        <family val="2"/>
      </rPr>
      <t>comprensive di IVA</t>
    </r>
    <r>
      <rPr>
        <i/>
        <sz val="11"/>
        <rFont val="Arial"/>
        <family val="2"/>
      </rPr>
      <t xml:space="preserve">, inserendo ulteriori righe laddove necessario.
</t>
    </r>
    <r>
      <rPr>
        <i/>
        <sz val="11"/>
        <color rgb="FFFF0000"/>
        <rFont val="Arial"/>
        <family val="2"/>
      </rPr>
      <t>ATTENZIONE: non utilizzare le funzioni di taglia, copia e incolla in quanto disabilitano le impostazioni di calcolo preimpostate sui fogli.</t>
    </r>
    <r>
      <rPr>
        <i/>
        <sz val="11"/>
        <rFont val="Arial"/>
        <family val="2"/>
      </rPr>
      <t xml:space="preserve">
</t>
    </r>
    <r>
      <rPr>
        <b/>
        <i/>
        <u/>
        <sz val="11"/>
        <rFont val="Arial"/>
        <family val="2"/>
      </rPr>
      <t>Si ricorda di restituire la tabella in formato excel.</t>
    </r>
  </si>
  <si>
    <r>
      <t xml:space="preserve">Indicare le fonti di cofinanziamento del progetto, inserendo ulteriori righe laddove necessario.
</t>
    </r>
    <r>
      <rPr>
        <i/>
        <sz val="11"/>
        <color rgb="FFFF0000"/>
        <rFont val="Arial"/>
        <family val="2"/>
      </rPr>
      <t>ATTENZIONE: non utilizzare le funzioni di taglia, copia e incolla in quanto disabilitano le impostazioni di calcolo preimpostate sui fogli.</t>
    </r>
    <r>
      <rPr>
        <i/>
        <sz val="11"/>
        <color theme="1"/>
        <rFont val="Arial"/>
        <family val="2"/>
      </rPr>
      <t xml:space="preserve">
</t>
    </r>
    <r>
      <rPr>
        <b/>
        <i/>
        <u/>
        <sz val="11"/>
        <color theme="1"/>
        <rFont val="Arial"/>
        <family val="2"/>
      </rPr>
      <t>Si ricorda che il contributo richiesto alla Fondazione CSP non potrà eccedere il 75% del costo complessivo dell'iniziativa</t>
    </r>
  </si>
  <si>
    <t xml:space="preserve">Acquisto di attrezzature (dettagliare)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</si>
</sst>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[$€-410]\ * #,##0.00_-;\-[$€-410]\ * #,##0.00_-;_-[$€-410]\ 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0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Helvetica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i/>
      <sz val="10"/>
      <color rgb="FF00B0F0"/>
      <name val="Arial"/>
      <family val="2"/>
    </font>
    <font>
      <b/>
      <i/>
      <sz val="11"/>
      <name val="Arial"/>
      <family val="2"/>
    </font>
    <font>
      <b/>
      <i/>
      <u/>
      <sz val="11"/>
      <color theme="1"/>
      <name val="Arial"/>
      <family val="2"/>
    </font>
    <font>
      <sz val="11"/>
      <color theme="2" tint="-0.74999237037263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F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F0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 style="thin">
        <color theme="0" tint="-0.499984740745262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theme="0" tint="-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theme="0" tint="-0.499984740745262"/>
      </right>
      <top style="thin">
        <color theme="0" tint="-0.499984740745262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medium">
        <color rgb="FF00B0F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F0"/>
      </bottom>
      <diagonal/>
    </border>
  </borders>
  <cellStyleXfs count="10">
    <xf numFmtId="0" fontId="0" fillId="0" borderId="0"/>
    <xf numFmtId="0" fontId="2" fillId="0" borderId="0" applyAlignment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6" fillId="10" borderId="0" xfId="0" applyFont="1" applyFill="1"/>
    <xf numFmtId="0" fontId="8" fillId="7" borderId="7" xfId="7" applyFont="1" applyFill="1" applyBorder="1" applyAlignment="1" applyProtection="1">
      <alignment horizontal="right" vertical="center" wrapText="1"/>
      <protection locked="0"/>
    </xf>
    <xf numFmtId="0" fontId="8" fillId="7" borderId="7" xfId="6" applyFont="1" applyFill="1" applyBorder="1" applyAlignment="1" applyProtection="1">
      <alignment horizontal="right" vertical="center" wrapText="1"/>
      <protection locked="0"/>
    </xf>
    <xf numFmtId="0" fontId="8" fillId="7" borderId="14" xfId="7" applyFont="1" applyFill="1" applyBorder="1" applyAlignment="1" applyProtection="1">
      <alignment horizontal="right" vertical="center" wrapText="1"/>
      <protection locked="0"/>
    </xf>
    <xf numFmtId="0" fontId="6" fillId="10" borderId="0" xfId="0" applyFont="1" applyFill="1" applyBorder="1"/>
    <xf numFmtId="0" fontId="8" fillId="7" borderId="14" xfId="6" applyFont="1" applyFill="1" applyBorder="1" applyAlignment="1" applyProtection="1">
      <alignment horizontal="right" vertical="center" wrapText="1"/>
      <protection locked="0"/>
    </xf>
    <xf numFmtId="0" fontId="0" fillId="10" borderId="0" xfId="0" applyFill="1"/>
    <xf numFmtId="0" fontId="8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right"/>
    </xf>
    <xf numFmtId="0" fontId="9" fillId="10" borderId="0" xfId="0" applyFont="1" applyFill="1" applyAlignment="1">
      <alignment horizontal="center" vertical="center" wrapText="1"/>
    </xf>
    <xf numFmtId="165" fontId="6" fillId="10" borderId="0" xfId="0" applyNumberFormat="1" applyFont="1" applyFill="1"/>
    <xf numFmtId="9" fontId="6" fillId="10" borderId="0" xfId="2" applyFont="1" applyFill="1"/>
    <xf numFmtId="10" fontId="6" fillId="10" borderId="0" xfId="2" applyNumberFormat="1" applyFont="1" applyFill="1"/>
    <xf numFmtId="0" fontId="7" fillId="10" borderId="18" xfId="4" applyFont="1" applyFill="1" applyBorder="1" applyAlignment="1">
      <alignment vertical="center"/>
    </xf>
    <xf numFmtId="0" fontId="17" fillId="10" borderId="0" xfId="4" applyFont="1" applyFill="1" applyBorder="1" applyAlignment="1">
      <alignment horizontal="right" vertical="center" wrapText="1"/>
    </xf>
    <xf numFmtId="0" fontId="7" fillId="10" borderId="0" xfId="4" applyFont="1" applyFill="1" applyBorder="1" applyAlignment="1">
      <alignment horizontal="center" vertical="center" wrapText="1"/>
    </xf>
    <xf numFmtId="165" fontId="12" fillId="3" borderId="6" xfId="5" applyNumberFormat="1" applyFont="1" applyFill="1" applyBorder="1" applyAlignment="1">
      <alignment horizontal="right" vertical="center" wrapText="1"/>
    </xf>
    <xf numFmtId="165" fontId="12" fillId="6" borderId="20" xfId="5" applyNumberFormat="1" applyFont="1" applyFill="1" applyBorder="1" applyAlignment="1">
      <alignment horizontal="right" vertical="center" wrapText="1"/>
    </xf>
    <xf numFmtId="165" fontId="26" fillId="11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Protection="1"/>
    <xf numFmtId="0" fontId="6" fillId="0" borderId="0" xfId="0" applyFont="1" applyProtection="1"/>
    <xf numFmtId="0" fontId="23" fillId="0" borderId="10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10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6" fillId="10" borderId="0" xfId="0" applyFont="1" applyFill="1" applyAlignment="1" applyProtection="1">
      <alignment horizontal="left"/>
    </xf>
    <xf numFmtId="0" fontId="6" fillId="8" borderId="9" xfId="0" applyFont="1" applyFill="1" applyBorder="1" applyAlignment="1" applyProtection="1">
      <alignment vertical="center" wrapText="1"/>
    </xf>
    <xf numFmtId="165" fontId="18" fillId="12" borderId="8" xfId="8" applyNumberFormat="1" applyFont="1" applyFill="1" applyBorder="1" applyAlignment="1" applyProtection="1">
      <alignment horizontal="center" vertical="center"/>
    </xf>
    <xf numFmtId="44" fontId="6" fillId="10" borderId="0" xfId="0" applyNumberFormat="1" applyFont="1" applyFill="1" applyBorder="1" applyAlignment="1" applyProtection="1">
      <alignment vertical="center" wrapText="1"/>
    </xf>
    <xf numFmtId="0" fontId="6" fillId="8" borderId="5" xfId="0" applyFont="1" applyFill="1" applyBorder="1" applyAlignment="1" applyProtection="1">
      <alignment vertical="center" wrapText="1"/>
    </xf>
    <xf numFmtId="165" fontId="6" fillId="10" borderId="0" xfId="0" applyNumberFormat="1" applyFont="1" applyFill="1" applyBorder="1" applyAlignment="1" applyProtection="1">
      <alignment vertical="center" wrapText="1"/>
    </xf>
    <xf numFmtId="0" fontId="6" fillId="10" borderId="0" xfId="0" applyFont="1" applyFill="1" applyBorder="1" applyProtection="1"/>
    <xf numFmtId="0" fontId="12" fillId="12" borderId="0" xfId="0" applyFont="1" applyFill="1" applyBorder="1" applyAlignment="1" applyProtection="1">
      <alignment horizontal="right" vertical="center"/>
    </xf>
    <xf numFmtId="165" fontId="16" fillId="12" borderId="0" xfId="8" applyNumberFormat="1" applyFont="1" applyFill="1" applyBorder="1" applyAlignment="1" applyProtection="1">
      <alignment horizontal="center" vertical="center"/>
    </xf>
    <xf numFmtId="0" fontId="14" fillId="10" borderId="0" xfId="4" applyFont="1" applyFill="1" applyBorder="1" applyAlignment="1" applyProtection="1">
      <alignment horizontal="justify" vertical="center" wrapText="1"/>
    </xf>
    <xf numFmtId="0" fontId="14" fillId="10" borderId="0" xfId="4" applyFont="1" applyFill="1" applyBorder="1" applyAlignment="1" applyProtection="1">
      <alignment vertical="center" wrapText="1"/>
    </xf>
    <xf numFmtId="0" fontId="0" fillId="10" borderId="0" xfId="0" applyFill="1" applyProtection="1"/>
    <xf numFmtId="0" fontId="16" fillId="10" borderId="0" xfId="4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0" fillId="10" borderId="0" xfId="0" applyFont="1" applyFill="1" applyProtection="1"/>
    <xf numFmtId="0" fontId="0" fillId="10" borderId="0" xfId="0" applyFill="1" applyAlignment="1" applyProtection="1">
      <alignment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10" borderId="0" xfId="0" applyFont="1" applyFill="1" applyAlignment="1" applyProtection="1">
      <alignment wrapText="1"/>
    </xf>
    <xf numFmtId="0" fontId="12" fillId="8" borderId="5" xfId="0" applyFont="1" applyFill="1" applyBorder="1" applyAlignment="1" applyProtection="1">
      <alignment vertical="center" wrapText="1"/>
    </xf>
    <xf numFmtId="44" fontId="6" fillId="12" borderId="6" xfId="0" applyNumberFormat="1" applyFont="1" applyFill="1" applyBorder="1" applyAlignment="1" applyProtection="1">
      <alignment horizontal="right" vertical="center" wrapText="1"/>
    </xf>
    <xf numFmtId="0" fontId="12" fillId="8" borderId="19" xfId="0" applyFont="1" applyFill="1" applyBorder="1" applyAlignment="1" applyProtection="1">
      <alignment vertical="center" wrapText="1"/>
    </xf>
    <xf numFmtId="165" fontId="18" fillId="12" borderId="6" xfId="8" applyNumberFormat="1" applyFont="1" applyFill="1" applyBorder="1" applyAlignment="1" applyProtection="1">
      <alignment horizontal="center" vertical="center"/>
    </xf>
    <xf numFmtId="44" fontId="12" fillId="12" borderId="6" xfId="0" applyNumberFormat="1" applyFont="1" applyFill="1" applyBorder="1" applyAlignment="1" applyProtection="1">
      <alignment horizontal="right" vertical="center" wrapText="1"/>
    </xf>
    <xf numFmtId="9" fontId="12" fillId="12" borderId="20" xfId="2" applyFont="1" applyFill="1" applyBorder="1" applyAlignment="1" applyProtection="1">
      <alignment horizontal="right" vertical="center" wrapText="1"/>
    </xf>
    <xf numFmtId="9" fontId="12" fillId="3" borderId="20" xfId="2" applyFont="1" applyFill="1" applyBorder="1" applyAlignment="1">
      <alignment horizontal="right" vertical="center" wrapText="1"/>
    </xf>
    <xf numFmtId="44" fontId="11" fillId="10" borderId="0" xfId="9" applyFont="1" applyFill="1" applyBorder="1" applyAlignment="1" applyProtection="1">
      <alignment horizontal="center" vertical="center" wrapText="1"/>
    </xf>
    <xf numFmtId="165" fontId="11" fillId="10" borderId="0" xfId="3" applyNumberFormat="1" applyFont="1" applyFill="1" applyBorder="1" applyAlignment="1" applyProtection="1">
      <alignment horizontal="center" vertical="center" wrapText="1"/>
    </xf>
    <xf numFmtId="0" fontId="8" fillId="10" borderId="0" xfId="6" applyFont="1" applyFill="1" applyBorder="1" applyAlignment="1" applyProtection="1">
      <alignment horizontal="right" vertical="center" wrapText="1"/>
    </xf>
    <xf numFmtId="0" fontId="10" fillId="10" borderId="0" xfId="4" applyFont="1" applyFill="1" applyBorder="1" applyAlignment="1" applyProtection="1">
      <alignment horizontal="center" vertical="center" wrapText="1"/>
    </xf>
    <xf numFmtId="0" fontId="12" fillId="12" borderId="0" xfId="0" applyFont="1" applyFill="1" applyBorder="1" applyAlignment="1" applyProtection="1">
      <alignment horizontal="right" vertical="center"/>
    </xf>
    <xf numFmtId="0" fontId="16" fillId="7" borderId="0" xfId="4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 vertical="center"/>
    </xf>
    <xf numFmtId="0" fontId="19" fillId="7" borderId="0" xfId="4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18" fillId="6" borderId="14" xfId="4" applyFont="1" applyFill="1" applyBorder="1" applyAlignment="1">
      <alignment horizontal="left" vertical="center"/>
    </xf>
    <xf numFmtId="0" fontId="18" fillId="6" borderId="21" xfId="4" applyFont="1" applyFill="1" applyBorder="1" applyAlignment="1">
      <alignment horizontal="left" vertical="center"/>
    </xf>
    <xf numFmtId="0" fontId="7" fillId="10" borderId="17" xfId="4" applyFont="1" applyFill="1" applyBorder="1" applyAlignment="1">
      <alignment horizontal="left" vertical="center"/>
    </xf>
    <xf numFmtId="0" fontId="7" fillId="10" borderId="0" xfId="4" applyFont="1" applyFill="1" applyBorder="1" applyAlignment="1">
      <alignment horizontal="left" vertical="center"/>
    </xf>
    <xf numFmtId="0" fontId="16" fillId="7" borderId="15" xfId="4" applyFont="1" applyFill="1" applyBorder="1" applyAlignment="1">
      <alignment horizontal="center" vertical="center" wrapText="1"/>
    </xf>
    <xf numFmtId="0" fontId="16" fillId="7" borderId="11" xfId="4" applyFont="1" applyFill="1" applyBorder="1" applyAlignment="1">
      <alignment horizontal="center" vertical="center" wrapText="1"/>
    </xf>
    <xf numFmtId="0" fontId="16" fillId="7" borderId="16" xfId="4" applyFont="1" applyFill="1" applyBorder="1" applyAlignment="1">
      <alignment horizontal="center" vertical="center" wrapText="1"/>
    </xf>
    <xf numFmtId="0" fontId="18" fillId="6" borderId="7" xfId="4" applyFont="1" applyFill="1" applyBorder="1" applyAlignment="1">
      <alignment horizontal="left" vertical="center"/>
    </xf>
    <xf numFmtId="0" fontId="18" fillId="6" borderId="3" xfId="4" applyFont="1" applyFill="1" applyBorder="1" applyAlignment="1">
      <alignment horizontal="left" vertical="center"/>
    </xf>
    <xf numFmtId="0" fontId="16" fillId="7" borderId="0" xfId="4" applyFont="1" applyFill="1" applyBorder="1" applyAlignment="1">
      <alignment horizontal="center" vertical="center" wrapText="1"/>
    </xf>
    <xf numFmtId="0" fontId="16" fillId="7" borderId="0" xfId="4" applyFont="1" applyFill="1" applyBorder="1" applyAlignment="1">
      <alignment horizontal="center" vertical="center"/>
    </xf>
  </cellXfs>
  <cellStyles count="10">
    <cellStyle name="20% - Colore 2" xfId="6" builtinId="34"/>
    <cellStyle name="20% - Colore 6" xfId="7" builtinId="50"/>
    <cellStyle name="Input" xfId="3" builtinId="20"/>
    <cellStyle name="Normale" xfId="0" builtinId="0"/>
    <cellStyle name="Normale 2" xfId="1"/>
    <cellStyle name="Percentuale" xfId="2" builtinId="5"/>
    <cellStyle name="Testo descrittivo" xfId="4" builtinId="53"/>
    <cellStyle name="Totale" xfId="5" builtinId="25"/>
    <cellStyle name="Valuta" xfId="9" builtinId="4"/>
    <cellStyle name="Valuta [0]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4"/>
  <sheetViews>
    <sheetView tabSelected="1" topLeftCell="A3" zoomScale="80" zoomScaleNormal="80" workbookViewId="0">
      <selection activeCell="B24" sqref="B24"/>
    </sheetView>
  </sheetViews>
  <sheetFormatPr defaultColWidth="9.140625" defaultRowHeight="14.25" x14ac:dyDescent="0.2"/>
  <cols>
    <col min="1" max="1" width="2.7109375" style="21" customWidth="1"/>
    <col min="2" max="2" width="45.5703125" style="1" customWidth="1"/>
    <col min="3" max="3" width="20.5703125" style="1" customWidth="1"/>
    <col min="4" max="4" width="2.140625" style="22" customWidth="1"/>
    <col min="5" max="5" width="45.28515625" style="1" customWidth="1"/>
    <col min="6" max="6" width="20.5703125" style="1" customWidth="1"/>
    <col min="7" max="16" width="9.140625" style="21"/>
    <col min="17" max="42" width="9.140625" style="2"/>
    <col min="43" max="254" width="9.140625" style="1"/>
    <col min="255" max="255" width="45.7109375" style="1" customWidth="1"/>
    <col min="256" max="258" width="23.7109375" style="1" customWidth="1"/>
    <col min="259" max="259" width="30.7109375" style="1" customWidth="1"/>
    <col min="260" max="260" width="80.7109375" style="1" customWidth="1"/>
    <col min="261" max="510" width="9.140625" style="1"/>
    <col min="511" max="511" width="45.7109375" style="1" customWidth="1"/>
    <col min="512" max="514" width="23.7109375" style="1" customWidth="1"/>
    <col min="515" max="515" width="30.7109375" style="1" customWidth="1"/>
    <col min="516" max="516" width="80.7109375" style="1" customWidth="1"/>
    <col min="517" max="766" width="9.140625" style="1"/>
    <col min="767" max="767" width="45.7109375" style="1" customWidth="1"/>
    <col min="768" max="770" width="23.7109375" style="1" customWidth="1"/>
    <col min="771" max="771" width="30.7109375" style="1" customWidth="1"/>
    <col min="772" max="772" width="80.7109375" style="1" customWidth="1"/>
    <col min="773" max="1022" width="9.140625" style="1"/>
    <col min="1023" max="1023" width="45.7109375" style="1" customWidth="1"/>
    <col min="1024" max="1026" width="23.7109375" style="1" customWidth="1"/>
    <col min="1027" max="1027" width="30.7109375" style="1" customWidth="1"/>
    <col min="1028" max="1028" width="80.7109375" style="1" customWidth="1"/>
    <col min="1029" max="1278" width="9.140625" style="1"/>
    <col min="1279" max="1279" width="45.7109375" style="1" customWidth="1"/>
    <col min="1280" max="1282" width="23.7109375" style="1" customWidth="1"/>
    <col min="1283" max="1283" width="30.7109375" style="1" customWidth="1"/>
    <col min="1284" max="1284" width="80.7109375" style="1" customWidth="1"/>
    <col min="1285" max="1534" width="9.140625" style="1"/>
    <col min="1535" max="1535" width="45.7109375" style="1" customWidth="1"/>
    <col min="1536" max="1538" width="23.7109375" style="1" customWidth="1"/>
    <col min="1539" max="1539" width="30.7109375" style="1" customWidth="1"/>
    <col min="1540" max="1540" width="80.7109375" style="1" customWidth="1"/>
    <col min="1541" max="1790" width="9.140625" style="1"/>
    <col min="1791" max="1791" width="45.7109375" style="1" customWidth="1"/>
    <col min="1792" max="1794" width="23.7109375" style="1" customWidth="1"/>
    <col min="1795" max="1795" width="30.7109375" style="1" customWidth="1"/>
    <col min="1796" max="1796" width="80.7109375" style="1" customWidth="1"/>
    <col min="1797" max="2046" width="9.140625" style="1"/>
    <col min="2047" max="2047" width="45.7109375" style="1" customWidth="1"/>
    <col min="2048" max="2050" width="23.7109375" style="1" customWidth="1"/>
    <col min="2051" max="2051" width="30.7109375" style="1" customWidth="1"/>
    <col min="2052" max="2052" width="80.7109375" style="1" customWidth="1"/>
    <col min="2053" max="2302" width="9.140625" style="1"/>
    <col min="2303" max="2303" width="45.7109375" style="1" customWidth="1"/>
    <col min="2304" max="2306" width="23.7109375" style="1" customWidth="1"/>
    <col min="2307" max="2307" width="30.7109375" style="1" customWidth="1"/>
    <col min="2308" max="2308" width="80.7109375" style="1" customWidth="1"/>
    <col min="2309" max="2558" width="9.140625" style="1"/>
    <col min="2559" max="2559" width="45.7109375" style="1" customWidth="1"/>
    <col min="2560" max="2562" width="23.7109375" style="1" customWidth="1"/>
    <col min="2563" max="2563" width="30.7109375" style="1" customWidth="1"/>
    <col min="2564" max="2564" width="80.7109375" style="1" customWidth="1"/>
    <col min="2565" max="2814" width="9.140625" style="1"/>
    <col min="2815" max="2815" width="45.7109375" style="1" customWidth="1"/>
    <col min="2816" max="2818" width="23.7109375" style="1" customWidth="1"/>
    <col min="2819" max="2819" width="30.7109375" style="1" customWidth="1"/>
    <col min="2820" max="2820" width="80.7109375" style="1" customWidth="1"/>
    <col min="2821" max="3070" width="9.140625" style="1"/>
    <col min="3071" max="3071" width="45.7109375" style="1" customWidth="1"/>
    <col min="3072" max="3074" width="23.7109375" style="1" customWidth="1"/>
    <col min="3075" max="3075" width="30.7109375" style="1" customWidth="1"/>
    <col min="3076" max="3076" width="80.7109375" style="1" customWidth="1"/>
    <col min="3077" max="3326" width="9.140625" style="1"/>
    <col min="3327" max="3327" width="45.7109375" style="1" customWidth="1"/>
    <col min="3328" max="3330" width="23.7109375" style="1" customWidth="1"/>
    <col min="3331" max="3331" width="30.7109375" style="1" customWidth="1"/>
    <col min="3332" max="3332" width="80.7109375" style="1" customWidth="1"/>
    <col min="3333" max="3582" width="9.140625" style="1"/>
    <col min="3583" max="3583" width="45.7109375" style="1" customWidth="1"/>
    <col min="3584" max="3586" width="23.7109375" style="1" customWidth="1"/>
    <col min="3587" max="3587" width="30.7109375" style="1" customWidth="1"/>
    <col min="3588" max="3588" width="80.7109375" style="1" customWidth="1"/>
    <col min="3589" max="3838" width="9.140625" style="1"/>
    <col min="3839" max="3839" width="45.7109375" style="1" customWidth="1"/>
    <col min="3840" max="3842" width="23.7109375" style="1" customWidth="1"/>
    <col min="3843" max="3843" width="30.7109375" style="1" customWidth="1"/>
    <col min="3844" max="3844" width="80.7109375" style="1" customWidth="1"/>
    <col min="3845" max="4094" width="9.140625" style="1"/>
    <col min="4095" max="4095" width="45.7109375" style="1" customWidth="1"/>
    <col min="4096" max="4098" width="23.7109375" style="1" customWidth="1"/>
    <col min="4099" max="4099" width="30.7109375" style="1" customWidth="1"/>
    <col min="4100" max="4100" width="80.7109375" style="1" customWidth="1"/>
    <col min="4101" max="4350" width="9.140625" style="1"/>
    <col min="4351" max="4351" width="45.7109375" style="1" customWidth="1"/>
    <col min="4352" max="4354" width="23.7109375" style="1" customWidth="1"/>
    <col min="4355" max="4355" width="30.7109375" style="1" customWidth="1"/>
    <col min="4356" max="4356" width="80.7109375" style="1" customWidth="1"/>
    <col min="4357" max="4606" width="9.140625" style="1"/>
    <col min="4607" max="4607" width="45.7109375" style="1" customWidth="1"/>
    <col min="4608" max="4610" width="23.7109375" style="1" customWidth="1"/>
    <col min="4611" max="4611" width="30.7109375" style="1" customWidth="1"/>
    <col min="4612" max="4612" width="80.7109375" style="1" customWidth="1"/>
    <col min="4613" max="4862" width="9.140625" style="1"/>
    <col min="4863" max="4863" width="45.7109375" style="1" customWidth="1"/>
    <col min="4864" max="4866" width="23.7109375" style="1" customWidth="1"/>
    <col min="4867" max="4867" width="30.7109375" style="1" customWidth="1"/>
    <col min="4868" max="4868" width="80.7109375" style="1" customWidth="1"/>
    <col min="4869" max="5118" width="9.140625" style="1"/>
    <col min="5119" max="5119" width="45.7109375" style="1" customWidth="1"/>
    <col min="5120" max="5122" width="23.7109375" style="1" customWidth="1"/>
    <col min="5123" max="5123" width="30.7109375" style="1" customWidth="1"/>
    <col min="5124" max="5124" width="80.7109375" style="1" customWidth="1"/>
    <col min="5125" max="5374" width="9.140625" style="1"/>
    <col min="5375" max="5375" width="45.7109375" style="1" customWidth="1"/>
    <col min="5376" max="5378" width="23.7109375" style="1" customWidth="1"/>
    <col min="5379" max="5379" width="30.7109375" style="1" customWidth="1"/>
    <col min="5380" max="5380" width="80.7109375" style="1" customWidth="1"/>
    <col min="5381" max="5630" width="9.140625" style="1"/>
    <col min="5631" max="5631" width="45.7109375" style="1" customWidth="1"/>
    <col min="5632" max="5634" width="23.7109375" style="1" customWidth="1"/>
    <col min="5635" max="5635" width="30.7109375" style="1" customWidth="1"/>
    <col min="5636" max="5636" width="80.7109375" style="1" customWidth="1"/>
    <col min="5637" max="5886" width="9.140625" style="1"/>
    <col min="5887" max="5887" width="45.7109375" style="1" customWidth="1"/>
    <col min="5888" max="5890" width="23.7109375" style="1" customWidth="1"/>
    <col min="5891" max="5891" width="30.7109375" style="1" customWidth="1"/>
    <col min="5892" max="5892" width="80.7109375" style="1" customWidth="1"/>
    <col min="5893" max="6142" width="9.140625" style="1"/>
    <col min="6143" max="6143" width="45.7109375" style="1" customWidth="1"/>
    <col min="6144" max="6146" width="23.7109375" style="1" customWidth="1"/>
    <col min="6147" max="6147" width="30.7109375" style="1" customWidth="1"/>
    <col min="6148" max="6148" width="80.7109375" style="1" customWidth="1"/>
    <col min="6149" max="6398" width="9.140625" style="1"/>
    <col min="6399" max="6399" width="45.7109375" style="1" customWidth="1"/>
    <col min="6400" max="6402" width="23.7109375" style="1" customWidth="1"/>
    <col min="6403" max="6403" width="30.7109375" style="1" customWidth="1"/>
    <col min="6404" max="6404" width="80.7109375" style="1" customWidth="1"/>
    <col min="6405" max="6654" width="9.140625" style="1"/>
    <col min="6655" max="6655" width="45.7109375" style="1" customWidth="1"/>
    <col min="6656" max="6658" width="23.7109375" style="1" customWidth="1"/>
    <col min="6659" max="6659" width="30.7109375" style="1" customWidth="1"/>
    <col min="6660" max="6660" width="80.7109375" style="1" customWidth="1"/>
    <col min="6661" max="6910" width="9.140625" style="1"/>
    <col min="6911" max="6911" width="45.7109375" style="1" customWidth="1"/>
    <col min="6912" max="6914" width="23.7109375" style="1" customWidth="1"/>
    <col min="6915" max="6915" width="30.7109375" style="1" customWidth="1"/>
    <col min="6916" max="6916" width="80.7109375" style="1" customWidth="1"/>
    <col min="6917" max="7166" width="9.140625" style="1"/>
    <col min="7167" max="7167" width="45.7109375" style="1" customWidth="1"/>
    <col min="7168" max="7170" width="23.7109375" style="1" customWidth="1"/>
    <col min="7171" max="7171" width="30.7109375" style="1" customWidth="1"/>
    <col min="7172" max="7172" width="80.7109375" style="1" customWidth="1"/>
    <col min="7173" max="7422" width="9.140625" style="1"/>
    <col min="7423" max="7423" width="45.7109375" style="1" customWidth="1"/>
    <col min="7424" max="7426" width="23.7109375" style="1" customWidth="1"/>
    <col min="7427" max="7427" width="30.7109375" style="1" customWidth="1"/>
    <col min="7428" max="7428" width="80.7109375" style="1" customWidth="1"/>
    <col min="7429" max="7678" width="9.140625" style="1"/>
    <col min="7679" max="7679" width="45.7109375" style="1" customWidth="1"/>
    <col min="7680" max="7682" width="23.7109375" style="1" customWidth="1"/>
    <col min="7683" max="7683" width="30.7109375" style="1" customWidth="1"/>
    <col min="7684" max="7684" width="80.7109375" style="1" customWidth="1"/>
    <col min="7685" max="7934" width="9.140625" style="1"/>
    <col min="7935" max="7935" width="45.7109375" style="1" customWidth="1"/>
    <col min="7936" max="7938" width="23.7109375" style="1" customWidth="1"/>
    <col min="7939" max="7939" width="30.7109375" style="1" customWidth="1"/>
    <col min="7940" max="7940" width="80.7109375" style="1" customWidth="1"/>
    <col min="7941" max="8190" width="9.140625" style="1"/>
    <col min="8191" max="8191" width="45.7109375" style="1" customWidth="1"/>
    <col min="8192" max="8194" width="23.7109375" style="1" customWidth="1"/>
    <col min="8195" max="8195" width="30.7109375" style="1" customWidth="1"/>
    <col min="8196" max="8196" width="80.7109375" style="1" customWidth="1"/>
    <col min="8197" max="8446" width="9.140625" style="1"/>
    <col min="8447" max="8447" width="45.7109375" style="1" customWidth="1"/>
    <col min="8448" max="8450" width="23.7109375" style="1" customWidth="1"/>
    <col min="8451" max="8451" width="30.7109375" style="1" customWidth="1"/>
    <col min="8452" max="8452" width="80.7109375" style="1" customWidth="1"/>
    <col min="8453" max="8702" width="9.140625" style="1"/>
    <col min="8703" max="8703" width="45.7109375" style="1" customWidth="1"/>
    <col min="8704" max="8706" width="23.7109375" style="1" customWidth="1"/>
    <col min="8707" max="8707" width="30.7109375" style="1" customWidth="1"/>
    <col min="8708" max="8708" width="80.7109375" style="1" customWidth="1"/>
    <col min="8709" max="8958" width="9.140625" style="1"/>
    <col min="8959" max="8959" width="45.7109375" style="1" customWidth="1"/>
    <col min="8960" max="8962" width="23.7109375" style="1" customWidth="1"/>
    <col min="8963" max="8963" width="30.7109375" style="1" customWidth="1"/>
    <col min="8964" max="8964" width="80.7109375" style="1" customWidth="1"/>
    <col min="8965" max="9214" width="9.140625" style="1"/>
    <col min="9215" max="9215" width="45.7109375" style="1" customWidth="1"/>
    <col min="9216" max="9218" width="23.7109375" style="1" customWidth="1"/>
    <col min="9219" max="9219" width="30.7109375" style="1" customWidth="1"/>
    <col min="9220" max="9220" width="80.7109375" style="1" customWidth="1"/>
    <col min="9221" max="9470" width="9.140625" style="1"/>
    <col min="9471" max="9471" width="45.7109375" style="1" customWidth="1"/>
    <col min="9472" max="9474" width="23.7109375" style="1" customWidth="1"/>
    <col min="9475" max="9475" width="30.7109375" style="1" customWidth="1"/>
    <col min="9476" max="9476" width="80.7109375" style="1" customWidth="1"/>
    <col min="9477" max="9726" width="9.140625" style="1"/>
    <col min="9727" max="9727" width="45.7109375" style="1" customWidth="1"/>
    <col min="9728" max="9730" width="23.7109375" style="1" customWidth="1"/>
    <col min="9731" max="9731" width="30.7109375" style="1" customWidth="1"/>
    <col min="9732" max="9732" width="80.7109375" style="1" customWidth="1"/>
    <col min="9733" max="9982" width="9.140625" style="1"/>
    <col min="9983" max="9983" width="45.7109375" style="1" customWidth="1"/>
    <col min="9984" max="9986" width="23.7109375" style="1" customWidth="1"/>
    <col min="9987" max="9987" width="30.7109375" style="1" customWidth="1"/>
    <col min="9988" max="9988" width="80.7109375" style="1" customWidth="1"/>
    <col min="9989" max="10238" width="9.140625" style="1"/>
    <col min="10239" max="10239" width="45.7109375" style="1" customWidth="1"/>
    <col min="10240" max="10242" width="23.7109375" style="1" customWidth="1"/>
    <col min="10243" max="10243" width="30.7109375" style="1" customWidth="1"/>
    <col min="10244" max="10244" width="80.7109375" style="1" customWidth="1"/>
    <col min="10245" max="10494" width="9.140625" style="1"/>
    <col min="10495" max="10495" width="45.7109375" style="1" customWidth="1"/>
    <col min="10496" max="10498" width="23.7109375" style="1" customWidth="1"/>
    <col min="10499" max="10499" width="30.7109375" style="1" customWidth="1"/>
    <col min="10500" max="10500" width="80.7109375" style="1" customWidth="1"/>
    <col min="10501" max="10750" width="9.140625" style="1"/>
    <col min="10751" max="10751" width="45.7109375" style="1" customWidth="1"/>
    <col min="10752" max="10754" width="23.7109375" style="1" customWidth="1"/>
    <col min="10755" max="10755" width="30.7109375" style="1" customWidth="1"/>
    <col min="10756" max="10756" width="80.7109375" style="1" customWidth="1"/>
    <col min="10757" max="11006" width="9.140625" style="1"/>
    <col min="11007" max="11007" width="45.7109375" style="1" customWidth="1"/>
    <col min="11008" max="11010" width="23.7109375" style="1" customWidth="1"/>
    <col min="11011" max="11011" width="30.7109375" style="1" customWidth="1"/>
    <col min="11012" max="11012" width="80.7109375" style="1" customWidth="1"/>
    <col min="11013" max="11262" width="9.140625" style="1"/>
    <col min="11263" max="11263" width="45.7109375" style="1" customWidth="1"/>
    <col min="11264" max="11266" width="23.7109375" style="1" customWidth="1"/>
    <col min="11267" max="11267" width="30.7109375" style="1" customWidth="1"/>
    <col min="11268" max="11268" width="80.7109375" style="1" customWidth="1"/>
    <col min="11269" max="11518" width="9.140625" style="1"/>
    <col min="11519" max="11519" width="45.7109375" style="1" customWidth="1"/>
    <col min="11520" max="11522" width="23.7109375" style="1" customWidth="1"/>
    <col min="11523" max="11523" width="30.7109375" style="1" customWidth="1"/>
    <col min="11524" max="11524" width="80.7109375" style="1" customWidth="1"/>
    <col min="11525" max="11774" width="9.140625" style="1"/>
    <col min="11775" max="11775" width="45.7109375" style="1" customWidth="1"/>
    <col min="11776" max="11778" width="23.7109375" style="1" customWidth="1"/>
    <col min="11779" max="11779" width="30.7109375" style="1" customWidth="1"/>
    <col min="11780" max="11780" width="80.7109375" style="1" customWidth="1"/>
    <col min="11781" max="12030" width="9.140625" style="1"/>
    <col min="12031" max="12031" width="45.7109375" style="1" customWidth="1"/>
    <col min="12032" max="12034" width="23.7109375" style="1" customWidth="1"/>
    <col min="12035" max="12035" width="30.7109375" style="1" customWidth="1"/>
    <col min="12036" max="12036" width="80.7109375" style="1" customWidth="1"/>
    <col min="12037" max="12286" width="9.140625" style="1"/>
    <col min="12287" max="12287" width="45.7109375" style="1" customWidth="1"/>
    <col min="12288" max="12290" width="23.7109375" style="1" customWidth="1"/>
    <col min="12291" max="12291" width="30.7109375" style="1" customWidth="1"/>
    <col min="12292" max="12292" width="80.7109375" style="1" customWidth="1"/>
    <col min="12293" max="12542" width="9.140625" style="1"/>
    <col min="12543" max="12543" width="45.7109375" style="1" customWidth="1"/>
    <col min="12544" max="12546" width="23.7109375" style="1" customWidth="1"/>
    <col min="12547" max="12547" width="30.7109375" style="1" customWidth="1"/>
    <col min="12548" max="12548" width="80.7109375" style="1" customWidth="1"/>
    <col min="12549" max="12798" width="9.140625" style="1"/>
    <col min="12799" max="12799" width="45.7109375" style="1" customWidth="1"/>
    <col min="12800" max="12802" width="23.7109375" style="1" customWidth="1"/>
    <col min="12803" max="12803" width="30.7109375" style="1" customWidth="1"/>
    <col min="12804" max="12804" width="80.7109375" style="1" customWidth="1"/>
    <col min="12805" max="13054" width="9.140625" style="1"/>
    <col min="13055" max="13055" width="45.7109375" style="1" customWidth="1"/>
    <col min="13056" max="13058" width="23.7109375" style="1" customWidth="1"/>
    <col min="13059" max="13059" width="30.7109375" style="1" customWidth="1"/>
    <col min="13060" max="13060" width="80.7109375" style="1" customWidth="1"/>
    <col min="13061" max="13310" width="9.140625" style="1"/>
    <col min="13311" max="13311" width="45.7109375" style="1" customWidth="1"/>
    <col min="13312" max="13314" width="23.7109375" style="1" customWidth="1"/>
    <col min="13315" max="13315" width="30.7109375" style="1" customWidth="1"/>
    <col min="13316" max="13316" width="80.7109375" style="1" customWidth="1"/>
    <col min="13317" max="13566" width="9.140625" style="1"/>
    <col min="13567" max="13567" width="45.7109375" style="1" customWidth="1"/>
    <col min="13568" max="13570" width="23.7109375" style="1" customWidth="1"/>
    <col min="13571" max="13571" width="30.7109375" style="1" customWidth="1"/>
    <col min="13572" max="13572" width="80.7109375" style="1" customWidth="1"/>
    <col min="13573" max="13822" width="9.140625" style="1"/>
    <col min="13823" max="13823" width="45.7109375" style="1" customWidth="1"/>
    <col min="13824" max="13826" width="23.7109375" style="1" customWidth="1"/>
    <col min="13827" max="13827" width="30.7109375" style="1" customWidth="1"/>
    <col min="13828" max="13828" width="80.7109375" style="1" customWidth="1"/>
    <col min="13829" max="14078" width="9.140625" style="1"/>
    <col min="14079" max="14079" width="45.7109375" style="1" customWidth="1"/>
    <col min="14080" max="14082" width="23.7109375" style="1" customWidth="1"/>
    <col min="14083" max="14083" width="30.7109375" style="1" customWidth="1"/>
    <col min="14084" max="14084" width="80.7109375" style="1" customWidth="1"/>
    <col min="14085" max="14334" width="9.140625" style="1"/>
    <col min="14335" max="14335" width="45.7109375" style="1" customWidth="1"/>
    <col min="14336" max="14338" width="23.7109375" style="1" customWidth="1"/>
    <col min="14339" max="14339" width="30.7109375" style="1" customWidth="1"/>
    <col min="14340" max="14340" width="80.7109375" style="1" customWidth="1"/>
    <col min="14341" max="14590" width="9.140625" style="1"/>
    <col min="14591" max="14591" width="45.7109375" style="1" customWidth="1"/>
    <col min="14592" max="14594" width="23.7109375" style="1" customWidth="1"/>
    <col min="14595" max="14595" width="30.7109375" style="1" customWidth="1"/>
    <col min="14596" max="14596" width="80.7109375" style="1" customWidth="1"/>
    <col min="14597" max="14846" width="9.140625" style="1"/>
    <col min="14847" max="14847" width="45.7109375" style="1" customWidth="1"/>
    <col min="14848" max="14850" width="23.7109375" style="1" customWidth="1"/>
    <col min="14851" max="14851" width="30.7109375" style="1" customWidth="1"/>
    <col min="14852" max="14852" width="80.7109375" style="1" customWidth="1"/>
    <col min="14853" max="15102" width="9.140625" style="1"/>
    <col min="15103" max="15103" width="45.7109375" style="1" customWidth="1"/>
    <col min="15104" max="15106" width="23.7109375" style="1" customWidth="1"/>
    <col min="15107" max="15107" width="30.7109375" style="1" customWidth="1"/>
    <col min="15108" max="15108" width="80.7109375" style="1" customWidth="1"/>
    <col min="15109" max="15358" width="9.140625" style="1"/>
    <col min="15359" max="15359" width="45.7109375" style="1" customWidth="1"/>
    <col min="15360" max="15362" width="23.7109375" style="1" customWidth="1"/>
    <col min="15363" max="15363" width="30.7109375" style="1" customWidth="1"/>
    <col min="15364" max="15364" width="80.7109375" style="1" customWidth="1"/>
    <col min="15365" max="15614" width="9.140625" style="1"/>
    <col min="15615" max="15615" width="45.7109375" style="1" customWidth="1"/>
    <col min="15616" max="15618" width="23.7109375" style="1" customWidth="1"/>
    <col min="15619" max="15619" width="30.7109375" style="1" customWidth="1"/>
    <col min="15620" max="15620" width="80.7109375" style="1" customWidth="1"/>
    <col min="15621" max="15870" width="9.140625" style="1"/>
    <col min="15871" max="15871" width="45.7109375" style="1" customWidth="1"/>
    <col min="15872" max="15874" width="23.7109375" style="1" customWidth="1"/>
    <col min="15875" max="15875" width="30.7109375" style="1" customWidth="1"/>
    <col min="15876" max="15876" width="80.7109375" style="1" customWidth="1"/>
    <col min="15877" max="16126" width="9.140625" style="1"/>
    <col min="16127" max="16127" width="45.7109375" style="1" customWidth="1"/>
    <col min="16128" max="16130" width="23.7109375" style="1" customWidth="1"/>
    <col min="16131" max="16131" width="30.7109375" style="1" customWidth="1"/>
    <col min="16132" max="16132" width="80.7109375" style="1" customWidth="1"/>
    <col min="16133" max="16384" width="9.140625" style="1"/>
  </cols>
  <sheetData>
    <row r="1" spans="1:42" s="21" customFormat="1" x14ac:dyDescent="0.2"/>
    <row r="2" spans="1:42" s="22" customFormat="1" ht="45" customHeight="1" x14ac:dyDescent="0.2">
      <c r="A2" s="21"/>
      <c r="B2" s="59" t="s">
        <v>10</v>
      </c>
      <c r="C2" s="60"/>
      <c r="D2" s="60"/>
      <c r="E2" s="60"/>
      <c r="F2" s="6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2" customFormat="1" ht="24.95" customHeight="1" x14ac:dyDescent="0.2">
      <c r="A3" s="21"/>
      <c r="B3" s="58" t="s">
        <v>11</v>
      </c>
      <c r="C3" s="58"/>
      <c r="D3" s="58"/>
      <c r="E3" s="58"/>
      <c r="F3" s="5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1" customFormat="1" ht="80.099999999999994" customHeight="1" thickBot="1" x14ac:dyDescent="0.25">
      <c r="B4" s="56" t="s">
        <v>25</v>
      </c>
      <c r="C4" s="56"/>
      <c r="D4" s="56"/>
      <c r="E4" s="56"/>
      <c r="F4" s="56"/>
    </row>
    <row r="5" spans="1:42" s="22" customFormat="1" ht="20.100000000000001" customHeight="1" thickBot="1" x14ac:dyDescent="0.25">
      <c r="A5" s="21"/>
      <c r="B5" s="23" t="s">
        <v>0</v>
      </c>
      <c r="C5" s="24" t="s">
        <v>24</v>
      </c>
      <c r="D5" s="25"/>
      <c r="E5" s="26" t="s">
        <v>0</v>
      </c>
      <c r="F5" s="27" t="s">
        <v>24</v>
      </c>
      <c r="G5" s="21"/>
      <c r="H5" s="21"/>
      <c r="I5" s="21"/>
      <c r="J5" s="28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s="22" customFormat="1" ht="15.95" customHeight="1" x14ac:dyDescent="0.2">
      <c r="A6" s="21"/>
      <c r="B6" s="29" t="s">
        <v>6</v>
      </c>
      <c r="C6" s="49">
        <f>SUM(C7:C16)</f>
        <v>0</v>
      </c>
      <c r="D6" s="31"/>
      <c r="E6" s="29" t="s">
        <v>7</v>
      </c>
      <c r="F6" s="49">
        <f>SUM(F7:F16)</f>
        <v>0</v>
      </c>
      <c r="G6" s="21"/>
      <c r="H6" s="21"/>
      <c r="I6" s="21"/>
      <c r="J6" s="28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5.95" customHeight="1" x14ac:dyDescent="0.2">
      <c r="B7" s="3"/>
      <c r="C7" s="20"/>
      <c r="D7" s="53"/>
      <c r="E7" s="3"/>
      <c r="F7" s="20"/>
      <c r="J7" s="28"/>
    </row>
    <row r="8" spans="1:42" ht="15.95" customHeight="1" x14ac:dyDescent="0.2">
      <c r="B8" s="3"/>
      <c r="C8" s="20"/>
      <c r="D8" s="54"/>
      <c r="E8" s="3"/>
      <c r="F8" s="20"/>
      <c r="J8" s="28"/>
    </row>
    <row r="9" spans="1:42" ht="15.95" customHeight="1" x14ac:dyDescent="0.2">
      <c r="B9" s="3"/>
      <c r="C9" s="20"/>
      <c r="D9" s="54"/>
      <c r="E9" s="3"/>
      <c r="F9" s="20"/>
      <c r="J9" s="28"/>
    </row>
    <row r="10" spans="1:42" ht="15.95" customHeight="1" x14ac:dyDescent="0.2">
      <c r="B10" s="3"/>
      <c r="C10" s="20"/>
      <c r="D10" s="54"/>
      <c r="E10" s="3"/>
      <c r="F10" s="20"/>
      <c r="J10" s="28"/>
    </row>
    <row r="11" spans="1:42" ht="15.95" customHeight="1" x14ac:dyDescent="0.2">
      <c r="B11" s="3"/>
      <c r="C11" s="20"/>
      <c r="D11" s="54"/>
      <c r="E11" s="3"/>
      <c r="F11" s="20"/>
      <c r="J11" s="28"/>
    </row>
    <row r="12" spans="1:42" ht="15.95" customHeight="1" x14ac:dyDescent="0.2">
      <c r="B12" s="3"/>
      <c r="C12" s="20"/>
      <c r="D12" s="54"/>
      <c r="E12" s="3"/>
      <c r="F12" s="20"/>
      <c r="J12" s="28"/>
    </row>
    <row r="13" spans="1:42" ht="15.95" customHeight="1" x14ac:dyDescent="0.2">
      <c r="B13" s="3"/>
      <c r="C13" s="20"/>
      <c r="D13" s="54"/>
      <c r="E13" s="3"/>
      <c r="F13" s="20"/>
      <c r="J13" s="28"/>
    </row>
    <row r="14" spans="1:42" ht="15.95" customHeight="1" x14ac:dyDescent="0.2">
      <c r="B14" s="3"/>
      <c r="C14" s="20"/>
      <c r="D14" s="54"/>
      <c r="E14" s="3"/>
      <c r="F14" s="20"/>
      <c r="J14" s="28"/>
    </row>
    <row r="15" spans="1:42" ht="15.95" customHeight="1" x14ac:dyDescent="0.2">
      <c r="B15" s="3"/>
      <c r="C15" s="20"/>
      <c r="D15" s="54"/>
      <c r="E15" s="3"/>
      <c r="F15" s="20"/>
      <c r="J15" s="28"/>
    </row>
    <row r="16" spans="1:42" ht="15.95" customHeight="1" x14ac:dyDescent="0.2">
      <c r="B16" s="3"/>
      <c r="C16" s="20"/>
      <c r="D16" s="54"/>
      <c r="E16" s="3"/>
      <c r="F16" s="20"/>
      <c r="J16" s="28"/>
    </row>
    <row r="17" spans="1:42" s="22" customFormat="1" ht="15.95" customHeight="1" x14ac:dyDescent="0.2">
      <c r="A17" s="21"/>
      <c r="B17" s="32" t="s">
        <v>5</v>
      </c>
      <c r="C17" s="49">
        <f>SUM(C18:C27)</f>
        <v>0</v>
      </c>
      <c r="D17" s="33"/>
      <c r="E17" s="32" t="s">
        <v>8</v>
      </c>
      <c r="F17" s="49">
        <f>SUM(F18:F27)</f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.95" customHeight="1" x14ac:dyDescent="0.2">
      <c r="B18" s="4"/>
      <c r="C18" s="20"/>
      <c r="D18" s="54"/>
      <c r="E18" s="3"/>
      <c r="F18" s="20"/>
    </row>
    <row r="19" spans="1:42" ht="15.95" customHeight="1" x14ac:dyDescent="0.2">
      <c r="B19" s="4"/>
      <c r="C19" s="20"/>
      <c r="D19" s="54"/>
      <c r="E19" s="3"/>
      <c r="F19" s="20"/>
    </row>
    <row r="20" spans="1:42" ht="15.95" customHeight="1" x14ac:dyDescent="0.2">
      <c r="B20" s="4"/>
      <c r="C20" s="20"/>
      <c r="D20" s="54"/>
      <c r="E20" s="3"/>
      <c r="F20" s="20"/>
    </row>
    <row r="21" spans="1:42" ht="15.95" customHeight="1" x14ac:dyDescent="0.2">
      <c r="B21" s="4"/>
      <c r="C21" s="20"/>
      <c r="D21" s="54"/>
      <c r="E21" s="3"/>
      <c r="F21" s="20"/>
    </row>
    <row r="22" spans="1:42" ht="15.95" customHeight="1" x14ac:dyDescent="0.2">
      <c r="B22" s="4"/>
      <c r="C22" s="20"/>
      <c r="D22" s="54"/>
      <c r="E22" s="3"/>
      <c r="F22" s="20"/>
    </row>
    <row r="23" spans="1:42" ht="15.95" customHeight="1" x14ac:dyDescent="0.2">
      <c r="B23" s="4"/>
      <c r="C23" s="20"/>
      <c r="D23" s="54"/>
      <c r="E23" s="3"/>
      <c r="F23" s="20"/>
    </row>
    <row r="24" spans="1:42" ht="15.95" customHeight="1" x14ac:dyDescent="0.2">
      <c r="B24" s="4"/>
      <c r="C24" s="20"/>
      <c r="D24" s="54"/>
      <c r="E24" s="3"/>
      <c r="F24" s="20"/>
    </row>
    <row r="25" spans="1:42" ht="15.95" customHeight="1" x14ac:dyDescent="0.2">
      <c r="B25" s="4"/>
      <c r="C25" s="20"/>
      <c r="D25" s="54"/>
      <c r="E25" s="3"/>
      <c r="F25" s="20"/>
    </row>
    <row r="26" spans="1:42" ht="15.95" customHeight="1" x14ac:dyDescent="0.2">
      <c r="B26" s="4"/>
      <c r="C26" s="20"/>
      <c r="D26" s="54"/>
      <c r="E26" s="3"/>
      <c r="F26" s="20"/>
    </row>
    <row r="27" spans="1:42" ht="15.95" customHeight="1" x14ac:dyDescent="0.2">
      <c r="B27" s="4"/>
      <c r="C27" s="20"/>
      <c r="D27" s="54"/>
      <c r="E27" s="3"/>
      <c r="F27" s="20"/>
    </row>
    <row r="28" spans="1:42" s="22" customFormat="1" ht="15.95" customHeight="1" x14ac:dyDescent="0.2">
      <c r="A28" s="21"/>
      <c r="B28" s="32" t="s">
        <v>27</v>
      </c>
      <c r="C28" s="49">
        <f>SUM(C29:C38)</f>
        <v>0</v>
      </c>
      <c r="D28" s="33"/>
      <c r="E28" s="32" t="s">
        <v>9</v>
      </c>
      <c r="F28" s="49">
        <f>SUM(F29:F38)</f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.95" customHeight="1" x14ac:dyDescent="0.2">
      <c r="B29" s="3"/>
      <c r="C29" s="20"/>
      <c r="D29" s="54"/>
      <c r="E29" s="4"/>
      <c r="F29" s="20"/>
    </row>
    <row r="30" spans="1:42" ht="15.95" customHeight="1" x14ac:dyDescent="0.2">
      <c r="B30" s="3"/>
      <c r="C30" s="20"/>
      <c r="D30" s="54"/>
      <c r="E30" s="4"/>
      <c r="F30" s="20"/>
    </row>
    <row r="31" spans="1:42" ht="15.95" customHeight="1" x14ac:dyDescent="0.2">
      <c r="B31" s="3"/>
      <c r="C31" s="20"/>
      <c r="D31" s="54"/>
      <c r="E31" s="4"/>
      <c r="F31" s="20"/>
    </row>
    <row r="32" spans="1:42" ht="15.95" customHeight="1" x14ac:dyDescent="0.2">
      <c r="B32" s="3"/>
      <c r="C32" s="20"/>
      <c r="D32" s="54"/>
      <c r="E32" s="4"/>
      <c r="F32" s="20"/>
    </row>
    <row r="33" spans="1:42" ht="15.95" customHeight="1" x14ac:dyDescent="0.2">
      <c r="B33" s="3"/>
      <c r="C33" s="20"/>
      <c r="D33" s="54"/>
      <c r="E33" s="4"/>
      <c r="F33" s="20"/>
    </row>
    <row r="34" spans="1:42" ht="15.95" customHeight="1" x14ac:dyDescent="0.2">
      <c r="B34" s="3"/>
      <c r="C34" s="20"/>
      <c r="D34" s="54"/>
      <c r="E34" s="4"/>
      <c r="F34" s="20"/>
    </row>
    <row r="35" spans="1:42" ht="15.95" customHeight="1" x14ac:dyDescent="0.2">
      <c r="B35" s="3"/>
      <c r="C35" s="20"/>
      <c r="D35" s="54"/>
      <c r="E35" s="4"/>
      <c r="F35" s="20"/>
    </row>
    <row r="36" spans="1:42" ht="15.95" customHeight="1" x14ac:dyDescent="0.2">
      <c r="B36" s="3"/>
      <c r="C36" s="20"/>
      <c r="D36" s="54"/>
      <c r="E36" s="4"/>
      <c r="F36" s="20"/>
    </row>
    <row r="37" spans="1:42" ht="15.95" customHeight="1" x14ac:dyDescent="0.2">
      <c r="B37" s="3"/>
      <c r="C37" s="20"/>
      <c r="D37" s="54"/>
      <c r="E37" s="4"/>
      <c r="F37" s="20"/>
    </row>
    <row r="38" spans="1:42" ht="15.95" customHeight="1" thickBot="1" x14ac:dyDescent="0.25">
      <c r="B38" s="5"/>
      <c r="C38" s="20"/>
      <c r="D38" s="54"/>
      <c r="E38" s="7"/>
      <c r="F38" s="20"/>
    </row>
    <row r="39" spans="1:42" s="34" customFormat="1" ht="9.75" customHeight="1" x14ac:dyDescent="0.2">
      <c r="B39" s="55"/>
      <c r="C39" s="54"/>
      <c r="D39" s="54"/>
      <c r="E39" s="55"/>
      <c r="F39" s="54"/>
    </row>
    <row r="40" spans="1:42" s="22" customFormat="1" ht="28.5" customHeight="1" x14ac:dyDescent="0.2">
      <c r="A40" s="21"/>
      <c r="B40" s="57" t="s">
        <v>1</v>
      </c>
      <c r="C40" s="57"/>
      <c r="D40" s="35"/>
      <c r="E40" s="36">
        <f>SUM(C6+C17+C28+F6+F17+F28)</f>
        <v>0</v>
      </c>
      <c r="F40" s="3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21" customFormat="1" x14ac:dyDescent="0.2"/>
    <row r="42" spans="1:42" s="21" customFormat="1" x14ac:dyDescent="0.2"/>
    <row r="43" spans="1:42" s="21" customFormat="1" x14ac:dyDescent="0.2">
      <c r="B43" s="37"/>
    </row>
    <row r="44" spans="1:42" s="21" customFormat="1" x14ac:dyDescent="0.2">
      <c r="B44" s="38"/>
    </row>
    <row r="45" spans="1:42" s="21" customFormat="1" x14ac:dyDescent="0.2">
      <c r="B45" s="38"/>
    </row>
    <row r="46" spans="1:42" s="21" customFormat="1" x14ac:dyDescent="0.2">
      <c r="B46" s="38"/>
    </row>
    <row r="47" spans="1:42" s="21" customFormat="1" x14ac:dyDescent="0.2">
      <c r="B47" s="38"/>
    </row>
    <row r="48" spans="1:42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pans="1:16" s="21" customFormat="1" x14ac:dyDescent="0.2"/>
    <row r="66" spans="1:16" s="21" customFormat="1" x14ac:dyDescent="0.2"/>
    <row r="67" spans="1:16" s="21" customFormat="1" x14ac:dyDescent="0.2"/>
    <row r="68" spans="1:16" s="21" customFormat="1" x14ac:dyDescent="0.2"/>
    <row r="69" spans="1:16" s="21" customFormat="1" x14ac:dyDescent="0.2"/>
    <row r="70" spans="1:16" s="21" customFormat="1" x14ac:dyDescent="0.2"/>
    <row r="71" spans="1:16" s="2" customFormat="1" x14ac:dyDescent="0.2">
      <c r="A71" s="21"/>
      <c r="D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2" customFormat="1" x14ac:dyDescent="0.2">
      <c r="A72" s="21"/>
      <c r="D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s="2" customFormat="1" x14ac:dyDescent="0.2">
      <c r="A73" s="21"/>
      <c r="D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s="2" customFormat="1" x14ac:dyDescent="0.2">
      <c r="A74" s="21"/>
      <c r="D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s="2" customFormat="1" x14ac:dyDescent="0.2">
      <c r="A75" s="21"/>
      <c r="D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s="2" customFormat="1" x14ac:dyDescent="0.2">
      <c r="A76" s="21"/>
      <c r="D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s="2" customFormat="1" x14ac:dyDescent="0.2">
      <c r="A77" s="21"/>
      <c r="D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s="2" customFormat="1" x14ac:dyDescent="0.2">
      <c r="A78" s="21"/>
      <c r="D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2" customFormat="1" x14ac:dyDescent="0.2">
      <c r="A79" s="21"/>
      <c r="D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2" customFormat="1" x14ac:dyDescent="0.2">
      <c r="A80" s="21"/>
      <c r="D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s="2" customFormat="1" x14ac:dyDescent="0.2">
      <c r="A81" s="21"/>
      <c r="D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2" customFormat="1" x14ac:dyDescent="0.2">
      <c r="A82" s="21"/>
      <c r="D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2" customFormat="1" x14ac:dyDescent="0.2">
      <c r="A83" s="21"/>
      <c r="D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2" customFormat="1" x14ac:dyDescent="0.2">
      <c r="A84" s="21"/>
      <c r="D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2" customFormat="1" x14ac:dyDescent="0.2">
      <c r="A85" s="21"/>
      <c r="D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2" customFormat="1" x14ac:dyDescent="0.2">
      <c r="A86" s="21"/>
      <c r="D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2" customFormat="1" x14ac:dyDescent="0.2">
      <c r="A87" s="21"/>
      <c r="D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2" customFormat="1" x14ac:dyDescent="0.2">
      <c r="A88" s="21"/>
      <c r="D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2" customFormat="1" x14ac:dyDescent="0.2">
      <c r="A89" s="21"/>
      <c r="D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2" customFormat="1" x14ac:dyDescent="0.2">
      <c r="A90" s="21"/>
      <c r="D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2" customFormat="1" x14ac:dyDescent="0.2">
      <c r="A91" s="21"/>
      <c r="D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2" customFormat="1" x14ac:dyDescent="0.2">
      <c r="A92" s="21"/>
      <c r="D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2" customFormat="1" x14ac:dyDescent="0.2">
      <c r="A93" s="21"/>
      <c r="D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s="2" customFormat="1" x14ac:dyDescent="0.2">
      <c r="A94" s="21"/>
      <c r="D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2" customFormat="1" x14ac:dyDescent="0.2">
      <c r="A95" s="21"/>
      <c r="D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2" customFormat="1" x14ac:dyDescent="0.2">
      <c r="A96" s="21"/>
      <c r="D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s="2" customFormat="1" x14ac:dyDescent="0.2">
      <c r="A97" s="21"/>
      <c r="D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s="2" customFormat="1" x14ac:dyDescent="0.2">
      <c r="A98" s="21"/>
      <c r="D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s="2" customFormat="1" x14ac:dyDescent="0.2">
      <c r="A99" s="21"/>
      <c r="D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s="2" customFormat="1" x14ac:dyDescent="0.2">
      <c r="A100" s="21"/>
      <c r="D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s="2" customFormat="1" x14ac:dyDescent="0.2">
      <c r="A101" s="21"/>
      <c r="D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s="2" customFormat="1" x14ac:dyDescent="0.2">
      <c r="A102" s="21"/>
      <c r="D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s="2" customFormat="1" x14ac:dyDescent="0.2">
      <c r="A103" s="21"/>
      <c r="D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s="2" customFormat="1" x14ac:dyDescent="0.2">
      <c r="A104" s="21"/>
      <c r="D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s="2" customFormat="1" x14ac:dyDescent="0.2">
      <c r="A105" s="21"/>
      <c r="D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2" customFormat="1" x14ac:dyDescent="0.2">
      <c r="A106" s="21"/>
      <c r="D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2" customFormat="1" x14ac:dyDescent="0.2">
      <c r="A107" s="21"/>
      <c r="D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2" customFormat="1" x14ac:dyDescent="0.2">
      <c r="A108" s="21"/>
      <c r="D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2" customFormat="1" x14ac:dyDescent="0.2">
      <c r="A109" s="21"/>
      <c r="D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2" customFormat="1" x14ac:dyDescent="0.2">
      <c r="A110" s="21"/>
      <c r="D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2" customFormat="1" x14ac:dyDescent="0.2">
      <c r="A111" s="21"/>
      <c r="D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s="2" customFormat="1" x14ac:dyDescent="0.2">
      <c r="A112" s="21"/>
      <c r="D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s="2" customFormat="1" x14ac:dyDescent="0.2">
      <c r="A113" s="21"/>
      <c r="D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s="2" customFormat="1" x14ac:dyDescent="0.2">
      <c r="A114" s="21"/>
      <c r="D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s="2" customFormat="1" x14ac:dyDescent="0.2">
      <c r="A115" s="21"/>
      <c r="D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s="2" customFormat="1" x14ac:dyDescent="0.2">
      <c r="A116" s="21"/>
      <c r="D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2" customFormat="1" x14ac:dyDescent="0.2">
      <c r="A117" s="21"/>
      <c r="D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2" customFormat="1" x14ac:dyDescent="0.2">
      <c r="A118" s="21"/>
      <c r="D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2" customFormat="1" x14ac:dyDescent="0.2">
      <c r="A119" s="21"/>
      <c r="D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2" customFormat="1" x14ac:dyDescent="0.2">
      <c r="A120" s="21"/>
      <c r="D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2" customFormat="1" x14ac:dyDescent="0.2">
      <c r="A121" s="21"/>
      <c r="D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2" customFormat="1" x14ac:dyDescent="0.2">
      <c r="A122" s="21"/>
      <c r="D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2" customFormat="1" x14ac:dyDescent="0.2">
      <c r="A123" s="21"/>
      <c r="D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2" customFormat="1" x14ac:dyDescent="0.2">
      <c r="A124" s="21"/>
      <c r="D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2" customFormat="1" x14ac:dyDescent="0.2">
      <c r="A125" s="21"/>
      <c r="D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2" customFormat="1" x14ac:dyDescent="0.2">
      <c r="A126" s="21"/>
      <c r="D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2" customFormat="1" x14ac:dyDescent="0.2">
      <c r="A127" s="21"/>
      <c r="D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2" customFormat="1" x14ac:dyDescent="0.2">
      <c r="A128" s="21"/>
      <c r="D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2" customFormat="1" x14ac:dyDescent="0.2">
      <c r="A129" s="21"/>
      <c r="D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2" customFormat="1" x14ac:dyDescent="0.2">
      <c r="A130" s="21"/>
      <c r="D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2" customFormat="1" x14ac:dyDescent="0.2">
      <c r="A131" s="21"/>
      <c r="D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2" customFormat="1" x14ac:dyDescent="0.2">
      <c r="A132" s="21"/>
      <c r="D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2" customFormat="1" x14ac:dyDescent="0.2">
      <c r="A133" s="21"/>
      <c r="D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2" customFormat="1" x14ac:dyDescent="0.2">
      <c r="A134" s="21"/>
      <c r="D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2" customFormat="1" x14ac:dyDescent="0.2">
      <c r="A135" s="21"/>
      <c r="D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s="2" customFormat="1" x14ac:dyDescent="0.2">
      <c r="A136" s="21"/>
      <c r="D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s="2" customFormat="1" x14ac:dyDescent="0.2">
      <c r="A137" s="21"/>
      <c r="D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s="2" customFormat="1" x14ac:dyDescent="0.2">
      <c r="A138" s="21"/>
      <c r="D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2" customFormat="1" x14ac:dyDescent="0.2">
      <c r="A139" s="21"/>
      <c r="D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s="2" customFormat="1" x14ac:dyDescent="0.2">
      <c r="A140" s="21"/>
      <c r="D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s="2" customFormat="1" x14ac:dyDescent="0.2">
      <c r="A141" s="21"/>
      <c r="D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2" customFormat="1" x14ac:dyDescent="0.2">
      <c r="A142" s="21"/>
      <c r="D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s="2" customFormat="1" x14ac:dyDescent="0.2">
      <c r="A143" s="21"/>
      <c r="D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s="2" customFormat="1" x14ac:dyDescent="0.2">
      <c r="A144" s="21"/>
      <c r="D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s="2" customFormat="1" x14ac:dyDescent="0.2">
      <c r="A145" s="21"/>
      <c r="D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s="2" customFormat="1" x14ac:dyDescent="0.2">
      <c r="A146" s="21"/>
      <c r="D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2" customFormat="1" x14ac:dyDescent="0.2">
      <c r="A147" s="21"/>
      <c r="D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2" customFormat="1" x14ac:dyDescent="0.2">
      <c r="A148" s="21"/>
      <c r="D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2" customFormat="1" x14ac:dyDescent="0.2">
      <c r="A149" s="21"/>
      <c r="D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2" customFormat="1" x14ac:dyDescent="0.2">
      <c r="A150" s="21"/>
      <c r="D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2" customFormat="1" x14ac:dyDescent="0.2">
      <c r="A151" s="21"/>
      <c r="D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2" customFormat="1" x14ac:dyDescent="0.2">
      <c r="A152" s="21"/>
      <c r="D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2" customFormat="1" x14ac:dyDescent="0.2">
      <c r="A153" s="21"/>
      <c r="D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2" customFormat="1" x14ac:dyDescent="0.2">
      <c r="A154" s="21"/>
      <c r="D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s="2" customFormat="1" x14ac:dyDescent="0.2">
      <c r="A155" s="21"/>
      <c r="D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s="2" customFormat="1" x14ac:dyDescent="0.2">
      <c r="A156" s="21"/>
      <c r="D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s="2" customFormat="1" x14ac:dyDescent="0.2">
      <c r="A157" s="21"/>
      <c r="D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s="2" customFormat="1" x14ac:dyDescent="0.2">
      <c r="A158" s="21"/>
      <c r="D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s="2" customFormat="1" x14ac:dyDescent="0.2">
      <c r="A159" s="21"/>
      <c r="D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s="2" customFormat="1" x14ac:dyDescent="0.2">
      <c r="A160" s="21"/>
      <c r="D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s="2" customFormat="1" x14ac:dyDescent="0.2">
      <c r="A161" s="21"/>
      <c r="D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s="2" customFormat="1" x14ac:dyDescent="0.2">
      <c r="A162" s="21"/>
      <c r="D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s="2" customFormat="1" x14ac:dyDescent="0.2">
      <c r="A163" s="21"/>
      <c r="D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s="2" customFormat="1" x14ac:dyDescent="0.2">
      <c r="A164" s="21"/>
      <c r="D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s="2" customFormat="1" x14ac:dyDescent="0.2">
      <c r="A165" s="21"/>
      <c r="D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s="2" customFormat="1" x14ac:dyDescent="0.2">
      <c r="A166" s="21"/>
      <c r="D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s="2" customFormat="1" x14ac:dyDescent="0.2">
      <c r="A167" s="21"/>
      <c r="D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s="2" customFormat="1" x14ac:dyDescent="0.2">
      <c r="A168" s="21"/>
      <c r="D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s="2" customFormat="1" x14ac:dyDescent="0.2">
      <c r="A169" s="21"/>
      <c r="D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s="2" customFormat="1" x14ac:dyDescent="0.2">
      <c r="A170" s="21"/>
      <c r="D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s="2" customFormat="1" x14ac:dyDescent="0.2">
      <c r="A171" s="21"/>
      <c r="D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s="2" customFormat="1" x14ac:dyDescent="0.2">
      <c r="A172" s="21"/>
      <c r="D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s="2" customFormat="1" x14ac:dyDescent="0.2">
      <c r="A173" s="21"/>
      <c r="D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s="2" customFormat="1" x14ac:dyDescent="0.2">
      <c r="A174" s="21"/>
      <c r="D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s="2" customFormat="1" x14ac:dyDescent="0.2">
      <c r="A175" s="21"/>
      <c r="D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s="2" customFormat="1" x14ac:dyDescent="0.2">
      <c r="A176" s="21"/>
      <c r="D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s="2" customFormat="1" x14ac:dyDescent="0.2">
      <c r="A177" s="21"/>
      <c r="D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s="2" customFormat="1" x14ac:dyDescent="0.2">
      <c r="A178" s="21"/>
      <c r="D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2" customFormat="1" x14ac:dyDescent="0.2">
      <c r="A179" s="21"/>
      <c r="D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s="2" customFormat="1" x14ac:dyDescent="0.2">
      <c r="A180" s="21"/>
      <c r="D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s="2" customFormat="1" x14ac:dyDescent="0.2">
      <c r="A181" s="21"/>
      <c r="D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s="2" customFormat="1" x14ac:dyDescent="0.2">
      <c r="A182" s="21"/>
      <c r="D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2" customFormat="1" x14ac:dyDescent="0.2">
      <c r="A183" s="21"/>
      <c r="D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s="2" customFormat="1" x14ac:dyDescent="0.2">
      <c r="A184" s="21"/>
      <c r="D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s="2" customFormat="1" x14ac:dyDescent="0.2">
      <c r="A185" s="21"/>
      <c r="D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s="2" customFormat="1" x14ac:dyDescent="0.2">
      <c r="A186" s="21"/>
      <c r="D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s="2" customFormat="1" x14ac:dyDescent="0.2">
      <c r="A187" s="21"/>
      <c r="D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s="2" customFormat="1" x14ac:dyDescent="0.2">
      <c r="A188" s="21"/>
      <c r="D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s="2" customFormat="1" x14ac:dyDescent="0.2">
      <c r="A189" s="21"/>
      <c r="D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s="2" customFormat="1" x14ac:dyDescent="0.2">
      <c r="A190" s="21"/>
      <c r="D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s="2" customFormat="1" x14ac:dyDescent="0.2">
      <c r="A191" s="21"/>
      <c r="D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s="2" customFormat="1" x14ac:dyDescent="0.2">
      <c r="A192" s="21"/>
      <c r="D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s="2" customFormat="1" x14ac:dyDescent="0.2">
      <c r="A193" s="21"/>
      <c r="D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s="2" customFormat="1" x14ac:dyDescent="0.2">
      <c r="A194" s="21"/>
      <c r="D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s="2" customFormat="1" x14ac:dyDescent="0.2">
      <c r="A195" s="21"/>
      <c r="D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s="2" customFormat="1" x14ac:dyDescent="0.2">
      <c r="A196" s="21"/>
      <c r="D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s="2" customFormat="1" x14ac:dyDescent="0.2">
      <c r="A197" s="21"/>
      <c r="D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s="2" customFormat="1" x14ac:dyDescent="0.2">
      <c r="A198" s="21"/>
      <c r="D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s="2" customFormat="1" x14ac:dyDescent="0.2">
      <c r="A199" s="21"/>
      <c r="D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s="2" customFormat="1" x14ac:dyDescent="0.2">
      <c r="A200" s="21"/>
      <c r="D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s="2" customFormat="1" x14ac:dyDescent="0.2">
      <c r="A201" s="21"/>
      <c r="D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s="2" customFormat="1" x14ac:dyDescent="0.2">
      <c r="A202" s="21"/>
      <c r="D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s="2" customFormat="1" x14ac:dyDescent="0.2">
      <c r="A203" s="21"/>
      <c r="D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s="2" customFormat="1" x14ac:dyDescent="0.2">
      <c r="A204" s="21"/>
      <c r="D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s="2" customFormat="1" x14ac:dyDescent="0.2">
      <c r="A205" s="21"/>
      <c r="D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s="2" customFormat="1" x14ac:dyDescent="0.2">
      <c r="A206" s="21"/>
      <c r="D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s="2" customFormat="1" x14ac:dyDescent="0.2">
      <c r="A207" s="21"/>
      <c r="D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s="2" customFormat="1" x14ac:dyDescent="0.2">
      <c r="A208" s="21"/>
      <c r="D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6" s="2" customFormat="1" x14ac:dyDescent="0.2">
      <c r="A209" s="21"/>
      <c r="D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s="2" customFormat="1" x14ac:dyDescent="0.2">
      <c r="A210" s="21"/>
      <c r="D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 s="2" customFormat="1" x14ac:dyDescent="0.2">
      <c r="A211" s="21"/>
      <c r="D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 s="2" customFormat="1" x14ac:dyDescent="0.2">
      <c r="A212" s="21"/>
      <c r="D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s="2" customFormat="1" x14ac:dyDescent="0.2">
      <c r="A213" s="21"/>
      <c r="D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s="2" customFormat="1" x14ac:dyDescent="0.2">
      <c r="A214" s="21"/>
      <c r="D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 s="2" customFormat="1" x14ac:dyDescent="0.2">
      <c r="A215" s="21"/>
      <c r="D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1:16" s="2" customFormat="1" x14ac:dyDescent="0.2">
      <c r="A216" s="21"/>
      <c r="D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1:16" s="2" customFormat="1" x14ac:dyDescent="0.2">
      <c r="A217" s="21"/>
      <c r="D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1:16" s="2" customFormat="1" x14ac:dyDescent="0.2">
      <c r="A218" s="21"/>
      <c r="D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1:16" s="2" customFormat="1" x14ac:dyDescent="0.2">
      <c r="A219" s="21"/>
      <c r="D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1:16" s="2" customFormat="1" x14ac:dyDescent="0.2">
      <c r="A220" s="21"/>
      <c r="D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1:16" s="2" customFormat="1" x14ac:dyDescent="0.2">
      <c r="A221" s="21"/>
      <c r="D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1:16" s="2" customFormat="1" x14ac:dyDescent="0.2">
      <c r="A222" s="21"/>
      <c r="D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1:16" s="2" customFormat="1" x14ac:dyDescent="0.2">
      <c r="A223" s="21"/>
      <c r="D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1:16" s="2" customFormat="1" x14ac:dyDescent="0.2">
      <c r="A224" s="21"/>
      <c r="D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s="2" customFormat="1" x14ac:dyDescent="0.2">
      <c r="A225" s="21"/>
      <c r="D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1:16" s="2" customFormat="1" x14ac:dyDescent="0.2">
      <c r="A226" s="21"/>
      <c r="D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s="2" customFormat="1" x14ac:dyDescent="0.2">
      <c r="A227" s="21"/>
      <c r="D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 s="2" customFormat="1" x14ac:dyDescent="0.2">
      <c r="A228" s="21"/>
      <c r="D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s="2" customFormat="1" x14ac:dyDescent="0.2">
      <c r="A229" s="21"/>
      <c r="D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s="2" customFormat="1" x14ac:dyDescent="0.2">
      <c r="A230" s="21"/>
      <c r="D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s="2" customFormat="1" x14ac:dyDescent="0.2">
      <c r="A231" s="21"/>
      <c r="D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1:16" s="2" customFormat="1" x14ac:dyDescent="0.2">
      <c r="A232" s="21"/>
      <c r="D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1:16" s="2" customFormat="1" x14ac:dyDescent="0.2">
      <c r="A233" s="21"/>
      <c r="D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s="2" customFormat="1" x14ac:dyDescent="0.2">
      <c r="A234" s="21"/>
      <c r="D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 s="2" customFormat="1" x14ac:dyDescent="0.2">
      <c r="A235" s="21"/>
      <c r="D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s="2" customFormat="1" x14ac:dyDescent="0.2">
      <c r="A236" s="21"/>
      <c r="D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16" s="2" customFormat="1" x14ac:dyDescent="0.2">
      <c r="A237" s="21"/>
      <c r="D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1:16" s="2" customFormat="1" x14ac:dyDescent="0.2">
      <c r="A238" s="21"/>
      <c r="D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s="2" customFormat="1" x14ac:dyDescent="0.2">
      <c r="A239" s="21"/>
      <c r="D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s="2" customFormat="1" x14ac:dyDescent="0.2">
      <c r="A240" s="21"/>
      <c r="D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1:16" s="2" customFormat="1" x14ac:dyDescent="0.2">
      <c r="A241" s="21"/>
      <c r="D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s="2" customFormat="1" x14ac:dyDescent="0.2">
      <c r="A242" s="21"/>
      <c r="D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 s="2" customFormat="1" x14ac:dyDescent="0.2">
      <c r="A243" s="21"/>
      <c r="D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1:16" s="2" customFormat="1" x14ac:dyDescent="0.2">
      <c r="A244" s="21"/>
      <c r="D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1:16" s="2" customFormat="1" x14ac:dyDescent="0.2">
      <c r="A245" s="21"/>
      <c r="D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1:16" s="2" customFormat="1" x14ac:dyDescent="0.2">
      <c r="A246" s="21"/>
      <c r="D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1:16" s="2" customFormat="1" x14ac:dyDescent="0.2">
      <c r="A247" s="21"/>
      <c r="D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s="2" customFormat="1" x14ac:dyDescent="0.2">
      <c r="A248" s="21"/>
      <c r="D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 s="2" customFormat="1" x14ac:dyDescent="0.2">
      <c r="A249" s="21"/>
      <c r="D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1:16" s="2" customFormat="1" x14ac:dyDescent="0.2">
      <c r="A250" s="21"/>
      <c r="D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1:16" s="2" customFormat="1" x14ac:dyDescent="0.2">
      <c r="A251" s="21"/>
      <c r="D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1:16" s="2" customFormat="1" x14ac:dyDescent="0.2">
      <c r="A252" s="21"/>
      <c r="D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1:16" s="2" customFormat="1" x14ac:dyDescent="0.2">
      <c r="A253" s="21"/>
      <c r="D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s="2" customFormat="1" x14ac:dyDescent="0.2">
      <c r="A254" s="21"/>
      <c r="D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</sheetData>
  <sheetProtection algorithmName="SHA-512" hashValue="qdh88aszPvMMZPC5mHirC//VFVIgbjE4ntqNiIZUzMXTJvyZYwZz/OihDfBS84BX/px+Y1Ho6rnJJGZOA8UFUA==" saltValue="o4Mj6NI1am7wzIb/hKGCgw==" spinCount="100000" sheet="1" objects="1" scenarios="1" formatRows="0" insertRows="0"/>
  <dataConsolidate/>
  <mergeCells count="4">
    <mergeCell ref="B4:F4"/>
    <mergeCell ref="B40:C40"/>
    <mergeCell ref="B3:F3"/>
    <mergeCell ref="B2:F2"/>
  </mergeCells>
  <dataValidations count="1">
    <dataValidation type="decimal" allowBlank="1" showInputMessage="1" showErrorMessage="1" errorTitle="ATTENZIONE" error="Nella cella è possibile inserire solo un valore numerico" sqref="C65551:D65560 IV65551:IW65560 SR65551:SS65560 ACN65551:ACO65560 AMJ65551:AMK65560 AWF65551:AWG65560 BGB65551:BGC65560 BPX65551:BPY65560 BZT65551:BZU65560 CJP65551:CJQ65560 CTL65551:CTM65560 DDH65551:DDI65560 DND65551:DNE65560 DWZ65551:DXA65560 EGV65551:EGW65560 EQR65551:EQS65560 FAN65551:FAO65560 FKJ65551:FKK65560 FUF65551:FUG65560 GEB65551:GEC65560 GNX65551:GNY65560 GXT65551:GXU65560 HHP65551:HHQ65560 HRL65551:HRM65560 IBH65551:IBI65560 ILD65551:ILE65560 IUZ65551:IVA65560 JEV65551:JEW65560 JOR65551:JOS65560 JYN65551:JYO65560 KIJ65551:KIK65560 KSF65551:KSG65560 LCB65551:LCC65560 LLX65551:LLY65560 LVT65551:LVU65560 MFP65551:MFQ65560 MPL65551:MPM65560 MZH65551:MZI65560 NJD65551:NJE65560 NSZ65551:NTA65560 OCV65551:OCW65560 OMR65551:OMS65560 OWN65551:OWO65560 PGJ65551:PGK65560 PQF65551:PQG65560 QAB65551:QAC65560 QJX65551:QJY65560 QTT65551:QTU65560 RDP65551:RDQ65560 RNL65551:RNM65560 RXH65551:RXI65560 SHD65551:SHE65560 SQZ65551:SRA65560 TAV65551:TAW65560 TKR65551:TKS65560 TUN65551:TUO65560 UEJ65551:UEK65560 UOF65551:UOG65560 UYB65551:UYC65560 VHX65551:VHY65560 VRT65551:VRU65560 WBP65551:WBQ65560 WLL65551:WLM65560 WVH65551:WVI65560 C131087:D131096 IV131087:IW131096 SR131087:SS131096 ACN131087:ACO131096 AMJ131087:AMK131096 AWF131087:AWG131096 BGB131087:BGC131096 BPX131087:BPY131096 BZT131087:BZU131096 CJP131087:CJQ131096 CTL131087:CTM131096 DDH131087:DDI131096 DND131087:DNE131096 DWZ131087:DXA131096 EGV131087:EGW131096 EQR131087:EQS131096 FAN131087:FAO131096 FKJ131087:FKK131096 FUF131087:FUG131096 GEB131087:GEC131096 GNX131087:GNY131096 GXT131087:GXU131096 HHP131087:HHQ131096 HRL131087:HRM131096 IBH131087:IBI131096 ILD131087:ILE131096 IUZ131087:IVA131096 JEV131087:JEW131096 JOR131087:JOS131096 JYN131087:JYO131096 KIJ131087:KIK131096 KSF131087:KSG131096 LCB131087:LCC131096 LLX131087:LLY131096 LVT131087:LVU131096 MFP131087:MFQ131096 MPL131087:MPM131096 MZH131087:MZI131096 NJD131087:NJE131096 NSZ131087:NTA131096 OCV131087:OCW131096 OMR131087:OMS131096 OWN131087:OWO131096 PGJ131087:PGK131096 PQF131087:PQG131096 QAB131087:QAC131096 QJX131087:QJY131096 QTT131087:QTU131096 RDP131087:RDQ131096 RNL131087:RNM131096 RXH131087:RXI131096 SHD131087:SHE131096 SQZ131087:SRA131096 TAV131087:TAW131096 TKR131087:TKS131096 TUN131087:TUO131096 UEJ131087:UEK131096 UOF131087:UOG131096 UYB131087:UYC131096 VHX131087:VHY131096 VRT131087:VRU131096 WBP131087:WBQ131096 WLL131087:WLM131096 WVH131087:WVI131096 C196623:D196632 IV196623:IW196632 SR196623:SS196632 ACN196623:ACO196632 AMJ196623:AMK196632 AWF196623:AWG196632 BGB196623:BGC196632 BPX196623:BPY196632 BZT196623:BZU196632 CJP196623:CJQ196632 CTL196623:CTM196632 DDH196623:DDI196632 DND196623:DNE196632 DWZ196623:DXA196632 EGV196623:EGW196632 EQR196623:EQS196632 FAN196623:FAO196632 FKJ196623:FKK196632 FUF196623:FUG196632 GEB196623:GEC196632 GNX196623:GNY196632 GXT196623:GXU196632 HHP196623:HHQ196632 HRL196623:HRM196632 IBH196623:IBI196632 ILD196623:ILE196632 IUZ196623:IVA196632 JEV196623:JEW196632 JOR196623:JOS196632 JYN196623:JYO196632 KIJ196623:KIK196632 KSF196623:KSG196632 LCB196623:LCC196632 LLX196623:LLY196632 LVT196623:LVU196632 MFP196623:MFQ196632 MPL196623:MPM196632 MZH196623:MZI196632 NJD196623:NJE196632 NSZ196623:NTA196632 OCV196623:OCW196632 OMR196623:OMS196632 OWN196623:OWO196632 PGJ196623:PGK196632 PQF196623:PQG196632 QAB196623:QAC196632 QJX196623:QJY196632 QTT196623:QTU196632 RDP196623:RDQ196632 RNL196623:RNM196632 RXH196623:RXI196632 SHD196623:SHE196632 SQZ196623:SRA196632 TAV196623:TAW196632 TKR196623:TKS196632 TUN196623:TUO196632 UEJ196623:UEK196632 UOF196623:UOG196632 UYB196623:UYC196632 VHX196623:VHY196632 VRT196623:VRU196632 WBP196623:WBQ196632 WLL196623:WLM196632 WVH196623:WVI196632 C262159:D262168 IV262159:IW262168 SR262159:SS262168 ACN262159:ACO262168 AMJ262159:AMK262168 AWF262159:AWG262168 BGB262159:BGC262168 BPX262159:BPY262168 BZT262159:BZU262168 CJP262159:CJQ262168 CTL262159:CTM262168 DDH262159:DDI262168 DND262159:DNE262168 DWZ262159:DXA262168 EGV262159:EGW262168 EQR262159:EQS262168 FAN262159:FAO262168 FKJ262159:FKK262168 FUF262159:FUG262168 GEB262159:GEC262168 GNX262159:GNY262168 GXT262159:GXU262168 HHP262159:HHQ262168 HRL262159:HRM262168 IBH262159:IBI262168 ILD262159:ILE262168 IUZ262159:IVA262168 JEV262159:JEW262168 JOR262159:JOS262168 JYN262159:JYO262168 KIJ262159:KIK262168 KSF262159:KSG262168 LCB262159:LCC262168 LLX262159:LLY262168 LVT262159:LVU262168 MFP262159:MFQ262168 MPL262159:MPM262168 MZH262159:MZI262168 NJD262159:NJE262168 NSZ262159:NTA262168 OCV262159:OCW262168 OMR262159:OMS262168 OWN262159:OWO262168 PGJ262159:PGK262168 PQF262159:PQG262168 QAB262159:QAC262168 QJX262159:QJY262168 QTT262159:QTU262168 RDP262159:RDQ262168 RNL262159:RNM262168 RXH262159:RXI262168 SHD262159:SHE262168 SQZ262159:SRA262168 TAV262159:TAW262168 TKR262159:TKS262168 TUN262159:TUO262168 UEJ262159:UEK262168 UOF262159:UOG262168 UYB262159:UYC262168 VHX262159:VHY262168 VRT262159:VRU262168 WBP262159:WBQ262168 WLL262159:WLM262168 WVH262159:WVI262168 C327695:D327704 IV327695:IW327704 SR327695:SS327704 ACN327695:ACO327704 AMJ327695:AMK327704 AWF327695:AWG327704 BGB327695:BGC327704 BPX327695:BPY327704 BZT327695:BZU327704 CJP327695:CJQ327704 CTL327695:CTM327704 DDH327695:DDI327704 DND327695:DNE327704 DWZ327695:DXA327704 EGV327695:EGW327704 EQR327695:EQS327704 FAN327695:FAO327704 FKJ327695:FKK327704 FUF327695:FUG327704 GEB327695:GEC327704 GNX327695:GNY327704 GXT327695:GXU327704 HHP327695:HHQ327704 HRL327695:HRM327704 IBH327695:IBI327704 ILD327695:ILE327704 IUZ327695:IVA327704 JEV327695:JEW327704 JOR327695:JOS327704 JYN327695:JYO327704 KIJ327695:KIK327704 KSF327695:KSG327704 LCB327695:LCC327704 LLX327695:LLY327704 LVT327695:LVU327704 MFP327695:MFQ327704 MPL327695:MPM327704 MZH327695:MZI327704 NJD327695:NJE327704 NSZ327695:NTA327704 OCV327695:OCW327704 OMR327695:OMS327704 OWN327695:OWO327704 PGJ327695:PGK327704 PQF327695:PQG327704 QAB327695:QAC327704 QJX327695:QJY327704 QTT327695:QTU327704 RDP327695:RDQ327704 RNL327695:RNM327704 RXH327695:RXI327704 SHD327695:SHE327704 SQZ327695:SRA327704 TAV327695:TAW327704 TKR327695:TKS327704 TUN327695:TUO327704 UEJ327695:UEK327704 UOF327695:UOG327704 UYB327695:UYC327704 VHX327695:VHY327704 VRT327695:VRU327704 WBP327695:WBQ327704 WLL327695:WLM327704 WVH327695:WVI327704 C393231:D393240 IV393231:IW393240 SR393231:SS393240 ACN393231:ACO393240 AMJ393231:AMK393240 AWF393231:AWG393240 BGB393231:BGC393240 BPX393231:BPY393240 BZT393231:BZU393240 CJP393231:CJQ393240 CTL393231:CTM393240 DDH393231:DDI393240 DND393231:DNE393240 DWZ393231:DXA393240 EGV393231:EGW393240 EQR393231:EQS393240 FAN393231:FAO393240 FKJ393231:FKK393240 FUF393231:FUG393240 GEB393231:GEC393240 GNX393231:GNY393240 GXT393231:GXU393240 HHP393231:HHQ393240 HRL393231:HRM393240 IBH393231:IBI393240 ILD393231:ILE393240 IUZ393231:IVA393240 JEV393231:JEW393240 JOR393231:JOS393240 JYN393231:JYO393240 KIJ393231:KIK393240 KSF393231:KSG393240 LCB393231:LCC393240 LLX393231:LLY393240 LVT393231:LVU393240 MFP393231:MFQ393240 MPL393231:MPM393240 MZH393231:MZI393240 NJD393231:NJE393240 NSZ393231:NTA393240 OCV393231:OCW393240 OMR393231:OMS393240 OWN393231:OWO393240 PGJ393231:PGK393240 PQF393231:PQG393240 QAB393231:QAC393240 QJX393231:QJY393240 QTT393231:QTU393240 RDP393231:RDQ393240 RNL393231:RNM393240 RXH393231:RXI393240 SHD393231:SHE393240 SQZ393231:SRA393240 TAV393231:TAW393240 TKR393231:TKS393240 TUN393231:TUO393240 UEJ393231:UEK393240 UOF393231:UOG393240 UYB393231:UYC393240 VHX393231:VHY393240 VRT393231:VRU393240 WBP393231:WBQ393240 WLL393231:WLM393240 WVH393231:WVI393240 C458767:D458776 IV458767:IW458776 SR458767:SS458776 ACN458767:ACO458776 AMJ458767:AMK458776 AWF458767:AWG458776 BGB458767:BGC458776 BPX458767:BPY458776 BZT458767:BZU458776 CJP458767:CJQ458776 CTL458767:CTM458776 DDH458767:DDI458776 DND458767:DNE458776 DWZ458767:DXA458776 EGV458767:EGW458776 EQR458767:EQS458776 FAN458767:FAO458776 FKJ458767:FKK458776 FUF458767:FUG458776 GEB458767:GEC458776 GNX458767:GNY458776 GXT458767:GXU458776 HHP458767:HHQ458776 HRL458767:HRM458776 IBH458767:IBI458776 ILD458767:ILE458776 IUZ458767:IVA458776 JEV458767:JEW458776 JOR458767:JOS458776 JYN458767:JYO458776 KIJ458767:KIK458776 KSF458767:KSG458776 LCB458767:LCC458776 LLX458767:LLY458776 LVT458767:LVU458776 MFP458767:MFQ458776 MPL458767:MPM458776 MZH458767:MZI458776 NJD458767:NJE458776 NSZ458767:NTA458776 OCV458767:OCW458776 OMR458767:OMS458776 OWN458767:OWO458776 PGJ458767:PGK458776 PQF458767:PQG458776 QAB458767:QAC458776 QJX458767:QJY458776 QTT458767:QTU458776 RDP458767:RDQ458776 RNL458767:RNM458776 RXH458767:RXI458776 SHD458767:SHE458776 SQZ458767:SRA458776 TAV458767:TAW458776 TKR458767:TKS458776 TUN458767:TUO458776 UEJ458767:UEK458776 UOF458767:UOG458776 UYB458767:UYC458776 VHX458767:VHY458776 VRT458767:VRU458776 WBP458767:WBQ458776 WLL458767:WLM458776 WVH458767:WVI458776 C524303:D524312 IV524303:IW524312 SR524303:SS524312 ACN524303:ACO524312 AMJ524303:AMK524312 AWF524303:AWG524312 BGB524303:BGC524312 BPX524303:BPY524312 BZT524303:BZU524312 CJP524303:CJQ524312 CTL524303:CTM524312 DDH524303:DDI524312 DND524303:DNE524312 DWZ524303:DXA524312 EGV524303:EGW524312 EQR524303:EQS524312 FAN524303:FAO524312 FKJ524303:FKK524312 FUF524303:FUG524312 GEB524303:GEC524312 GNX524303:GNY524312 GXT524303:GXU524312 HHP524303:HHQ524312 HRL524303:HRM524312 IBH524303:IBI524312 ILD524303:ILE524312 IUZ524303:IVA524312 JEV524303:JEW524312 JOR524303:JOS524312 JYN524303:JYO524312 KIJ524303:KIK524312 KSF524303:KSG524312 LCB524303:LCC524312 LLX524303:LLY524312 LVT524303:LVU524312 MFP524303:MFQ524312 MPL524303:MPM524312 MZH524303:MZI524312 NJD524303:NJE524312 NSZ524303:NTA524312 OCV524303:OCW524312 OMR524303:OMS524312 OWN524303:OWO524312 PGJ524303:PGK524312 PQF524303:PQG524312 QAB524303:QAC524312 QJX524303:QJY524312 QTT524303:QTU524312 RDP524303:RDQ524312 RNL524303:RNM524312 RXH524303:RXI524312 SHD524303:SHE524312 SQZ524303:SRA524312 TAV524303:TAW524312 TKR524303:TKS524312 TUN524303:TUO524312 UEJ524303:UEK524312 UOF524303:UOG524312 UYB524303:UYC524312 VHX524303:VHY524312 VRT524303:VRU524312 WBP524303:WBQ524312 WLL524303:WLM524312 WVH524303:WVI524312 C589839:D589848 IV589839:IW589848 SR589839:SS589848 ACN589839:ACO589848 AMJ589839:AMK589848 AWF589839:AWG589848 BGB589839:BGC589848 BPX589839:BPY589848 BZT589839:BZU589848 CJP589839:CJQ589848 CTL589839:CTM589848 DDH589839:DDI589848 DND589839:DNE589848 DWZ589839:DXA589848 EGV589839:EGW589848 EQR589839:EQS589848 FAN589839:FAO589848 FKJ589839:FKK589848 FUF589839:FUG589848 GEB589839:GEC589848 GNX589839:GNY589848 GXT589839:GXU589848 HHP589839:HHQ589848 HRL589839:HRM589848 IBH589839:IBI589848 ILD589839:ILE589848 IUZ589839:IVA589848 JEV589839:JEW589848 JOR589839:JOS589848 JYN589839:JYO589848 KIJ589839:KIK589848 KSF589839:KSG589848 LCB589839:LCC589848 LLX589839:LLY589848 LVT589839:LVU589848 MFP589839:MFQ589848 MPL589839:MPM589848 MZH589839:MZI589848 NJD589839:NJE589848 NSZ589839:NTA589848 OCV589839:OCW589848 OMR589839:OMS589848 OWN589839:OWO589848 PGJ589839:PGK589848 PQF589839:PQG589848 QAB589839:QAC589848 QJX589839:QJY589848 QTT589839:QTU589848 RDP589839:RDQ589848 RNL589839:RNM589848 RXH589839:RXI589848 SHD589839:SHE589848 SQZ589839:SRA589848 TAV589839:TAW589848 TKR589839:TKS589848 TUN589839:TUO589848 UEJ589839:UEK589848 UOF589839:UOG589848 UYB589839:UYC589848 VHX589839:VHY589848 VRT589839:VRU589848 WBP589839:WBQ589848 WLL589839:WLM589848 WVH589839:WVI589848 C655375:D655384 IV655375:IW655384 SR655375:SS655384 ACN655375:ACO655384 AMJ655375:AMK655384 AWF655375:AWG655384 BGB655375:BGC655384 BPX655375:BPY655384 BZT655375:BZU655384 CJP655375:CJQ655384 CTL655375:CTM655384 DDH655375:DDI655384 DND655375:DNE655384 DWZ655375:DXA655384 EGV655375:EGW655384 EQR655375:EQS655384 FAN655375:FAO655384 FKJ655375:FKK655384 FUF655375:FUG655384 GEB655375:GEC655384 GNX655375:GNY655384 GXT655375:GXU655384 HHP655375:HHQ655384 HRL655375:HRM655384 IBH655375:IBI655384 ILD655375:ILE655384 IUZ655375:IVA655384 JEV655375:JEW655384 JOR655375:JOS655384 JYN655375:JYO655384 KIJ655375:KIK655384 KSF655375:KSG655384 LCB655375:LCC655384 LLX655375:LLY655384 LVT655375:LVU655384 MFP655375:MFQ655384 MPL655375:MPM655384 MZH655375:MZI655384 NJD655375:NJE655384 NSZ655375:NTA655384 OCV655375:OCW655384 OMR655375:OMS655384 OWN655375:OWO655384 PGJ655375:PGK655384 PQF655375:PQG655384 QAB655375:QAC655384 QJX655375:QJY655384 QTT655375:QTU655384 RDP655375:RDQ655384 RNL655375:RNM655384 RXH655375:RXI655384 SHD655375:SHE655384 SQZ655375:SRA655384 TAV655375:TAW655384 TKR655375:TKS655384 TUN655375:TUO655384 UEJ655375:UEK655384 UOF655375:UOG655384 UYB655375:UYC655384 VHX655375:VHY655384 VRT655375:VRU655384 WBP655375:WBQ655384 WLL655375:WLM655384 WVH655375:WVI655384 C720911:D720920 IV720911:IW720920 SR720911:SS720920 ACN720911:ACO720920 AMJ720911:AMK720920 AWF720911:AWG720920 BGB720911:BGC720920 BPX720911:BPY720920 BZT720911:BZU720920 CJP720911:CJQ720920 CTL720911:CTM720920 DDH720911:DDI720920 DND720911:DNE720920 DWZ720911:DXA720920 EGV720911:EGW720920 EQR720911:EQS720920 FAN720911:FAO720920 FKJ720911:FKK720920 FUF720911:FUG720920 GEB720911:GEC720920 GNX720911:GNY720920 GXT720911:GXU720920 HHP720911:HHQ720920 HRL720911:HRM720920 IBH720911:IBI720920 ILD720911:ILE720920 IUZ720911:IVA720920 JEV720911:JEW720920 JOR720911:JOS720920 JYN720911:JYO720920 KIJ720911:KIK720920 KSF720911:KSG720920 LCB720911:LCC720920 LLX720911:LLY720920 LVT720911:LVU720920 MFP720911:MFQ720920 MPL720911:MPM720920 MZH720911:MZI720920 NJD720911:NJE720920 NSZ720911:NTA720920 OCV720911:OCW720920 OMR720911:OMS720920 OWN720911:OWO720920 PGJ720911:PGK720920 PQF720911:PQG720920 QAB720911:QAC720920 QJX720911:QJY720920 QTT720911:QTU720920 RDP720911:RDQ720920 RNL720911:RNM720920 RXH720911:RXI720920 SHD720911:SHE720920 SQZ720911:SRA720920 TAV720911:TAW720920 TKR720911:TKS720920 TUN720911:TUO720920 UEJ720911:UEK720920 UOF720911:UOG720920 UYB720911:UYC720920 VHX720911:VHY720920 VRT720911:VRU720920 WBP720911:WBQ720920 WLL720911:WLM720920 WVH720911:WVI720920 C786447:D786456 IV786447:IW786456 SR786447:SS786456 ACN786447:ACO786456 AMJ786447:AMK786456 AWF786447:AWG786456 BGB786447:BGC786456 BPX786447:BPY786456 BZT786447:BZU786456 CJP786447:CJQ786456 CTL786447:CTM786456 DDH786447:DDI786456 DND786447:DNE786456 DWZ786447:DXA786456 EGV786447:EGW786456 EQR786447:EQS786456 FAN786447:FAO786456 FKJ786447:FKK786456 FUF786447:FUG786456 GEB786447:GEC786456 GNX786447:GNY786456 GXT786447:GXU786456 HHP786447:HHQ786456 HRL786447:HRM786456 IBH786447:IBI786456 ILD786447:ILE786456 IUZ786447:IVA786456 JEV786447:JEW786456 JOR786447:JOS786456 JYN786447:JYO786456 KIJ786447:KIK786456 KSF786447:KSG786456 LCB786447:LCC786456 LLX786447:LLY786456 LVT786447:LVU786456 MFP786447:MFQ786456 MPL786447:MPM786456 MZH786447:MZI786456 NJD786447:NJE786456 NSZ786447:NTA786456 OCV786447:OCW786456 OMR786447:OMS786456 OWN786447:OWO786456 PGJ786447:PGK786456 PQF786447:PQG786456 QAB786447:QAC786456 QJX786447:QJY786456 QTT786447:QTU786456 RDP786447:RDQ786456 RNL786447:RNM786456 RXH786447:RXI786456 SHD786447:SHE786456 SQZ786447:SRA786456 TAV786447:TAW786456 TKR786447:TKS786456 TUN786447:TUO786456 UEJ786447:UEK786456 UOF786447:UOG786456 UYB786447:UYC786456 VHX786447:VHY786456 VRT786447:VRU786456 WBP786447:WBQ786456 WLL786447:WLM786456 WVH786447:WVI786456 C851983:D851992 IV851983:IW851992 SR851983:SS851992 ACN851983:ACO851992 AMJ851983:AMK851992 AWF851983:AWG851992 BGB851983:BGC851992 BPX851983:BPY851992 BZT851983:BZU851992 CJP851983:CJQ851992 CTL851983:CTM851992 DDH851983:DDI851992 DND851983:DNE851992 DWZ851983:DXA851992 EGV851983:EGW851992 EQR851983:EQS851992 FAN851983:FAO851992 FKJ851983:FKK851992 FUF851983:FUG851992 GEB851983:GEC851992 GNX851983:GNY851992 GXT851983:GXU851992 HHP851983:HHQ851992 HRL851983:HRM851992 IBH851983:IBI851992 ILD851983:ILE851992 IUZ851983:IVA851992 JEV851983:JEW851992 JOR851983:JOS851992 JYN851983:JYO851992 KIJ851983:KIK851992 KSF851983:KSG851992 LCB851983:LCC851992 LLX851983:LLY851992 LVT851983:LVU851992 MFP851983:MFQ851992 MPL851983:MPM851992 MZH851983:MZI851992 NJD851983:NJE851992 NSZ851983:NTA851992 OCV851983:OCW851992 OMR851983:OMS851992 OWN851983:OWO851992 PGJ851983:PGK851992 PQF851983:PQG851992 QAB851983:QAC851992 QJX851983:QJY851992 QTT851983:QTU851992 RDP851983:RDQ851992 RNL851983:RNM851992 RXH851983:RXI851992 SHD851983:SHE851992 SQZ851983:SRA851992 TAV851983:TAW851992 TKR851983:TKS851992 TUN851983:TUO851992 UEJ851983:UEK851992 UOF851983:UOG851992 UYB851983:UYC851992 VHX851983:VHY851992 VRT851983:VRU851992 WBP851983:WBQ851992 WLL851983:WLM851992 WVH851983:WVI851992 C917519:D917528 IV917519:IW917528 SR917519:SS917528 ACN917519:ACO917528 AMJ917519:AMK917528 AWF917519:AWG917528 BGB917519:BGC917528 BPX917519:BPY917528 BZT917519:BZU917528 CJP917519:CJQ917528 CTL917519:CTM917528 DDH917519:DDI917528 DND917519:DNE917528 DWZ917519:DXA917528 EGV917519:EGW917528 EQR917519:EQS917528 FAN917519:FAO917528 FKJ917519:FKK917528 FUF917519:FUG917528 GEB917519:GEC917528 GNX917519:GNY917528 GXT917519:GXU917528 HHP917519:HHQ917528 HRL917519:HRM917528 IBH917519:IBI917528 ILD917519:ILE917528 IUZ917519:IVA917528 JEV917519:JEW917528 JOR917519:JOS917528 JYN917519:JYO917528 KIJ917519:KIK917528 KSF917519:KSG917528 LCB917519:LCC917528 LLX917519:LLY917528 LVT917519:LVU917528 MFP917519:MFQ917528 MPL917519:MPM917528 MZH917519:MZI917528 NJD917519:NJE917528 NSZ917519:NTA917528 OCV917519:OCW917528 OMR917519:OMS917528 OWN917519:OWO917528 PGJ917519:PGK917528 PQF917519:PQG917528 QAB917519:QAC917528 QJX917519:QJY917528 QTT917519:QTU917528 RDP917519:RDQ917528 RNL917519:RNM917528 RXH917519:RXI917528 SHD917519:SHE917528 SQZ917519:SRA917528 TAV917519:TAW917528 TKR917519:TKS917528 TUN917519:TUO917528 UEJ917519:UEK917528 UOF917519:UOG917528 UYB917519:UYC917528 VHX917519:VHY917528 VRT917519:VRU917528 WBP917519:WBQ917528 WLL917519:WLM917528 WVH917519:WVI917528 C983055:D983064 IV983055:IW983064 SR983055:SS983064 ACN983055:ACO983064 AMJ983055:AMK983064 AWF983055:AWG983064 BGB983055:BGC983064 BPX983055:BPY983064 BZT983055:BZU983064 CJP983055:CJQ983064 CTL983055:CTM983064 DDH983055:DDI983064 DND983055:DNE983064 DWZ983055:DXA983064 EGV983055:EGW983064 EQR983055:EQS983064 FAN983055:FAO983064 FKJ983055:FKK983064 FUF983055:FUG983064 GEB983055:GEC983064 GNX983055:GNY983064 GXT983055:GXU983064 HHP983055:HHQ983064 HRL983055:HRM983064 IBH983055:IBI983064 ILD983055:ILE983064 IUZ983055:IVA983064 JEV983055:JEW983064 JOR983055:JOS983064 JYN983055:JYO983064 KIJ983055:KIK983064 KSF983055:KSG983064 LCB983055:LCC983064 LLX983055:LLY983064 LVT983055:LVU983064 MFP983055:MFQ983064 MPL983055:MPM983064 MZH983055:MZI983064 NJD983055:NJE983064 NSZ983055:NTA983064 OCV983055:OCW983064 OMR983055:OMS983064 OWN983055:OWO983064 PGJ983055:PGK983064 PQF983055:PQG983064 QAB983055:QAC983064 QJX983055:QJY983064 QTT983055:QTU983064 RDP983055:RDQ983064 RNL983055:RNM983064 RXH983055:RXI983064 SHD983055:SHE983064 SQZ983055:SRA983064 TAV983055:TAW983064 TKR983055:TKS983064 TUN983055:TUO983064 UEJ983055:UEK983064 UOF983055:UOG983064 UYB983055:UYC983064 VHX983055:VHY983064 VRT983055:VRU983064 WBP983055:WBQ983064 WLL983055:WLM983064 WVH983055:WVI983064 IV29:IW39 SR29:SS39 ACN29:ACO39 AMJ29:AMK39 AWF29:AWG39 BGB29:BGC39 BPX29:BPY39 BZT29:BZU39 CJP29:CJQ39 CTL29:CTM39 DDH29:DDI39 DND29:DNE39 DWZ29:DXA39 EGV29:EGW39 EQR29:EQS39 FAN29:FAO39 FKJ29:FKK39 FUF29:FUG39 GEB29:GEC39 GNX29:GNY39 GXT29:GXU39 HHP29:HHQ39 HRL29:HRM39 IBH29:IBI39 ILD29:ILE39 IUZ29:IVA39 JEV29:JEW39 JOR29:JOS39 JYN29:JYO39 KIJ29:KIK39 KSF29:KSG39 LCB29:LCC39 LLX29:LLY39 LVT29:LVU39 MFP29:MFQ39 MPL29:MPM39 MZH29:MZI39 NJD29:NJE39 NSZ29:NTA39 OCV29:OCW39 OMR29:OMS39 OWN29:OWO39 PGJ29:PGK39 PQF29:PQG39 QAB29:QAC39 QJX29:QJY39 QTT29:QTU39 RDP29:RDQ39 RNL29:RNM39 RXH29:RXI39 SHD29:SHE39 SQZ29:SRA39 TAV29:TAW39 TKR29:TKS39 TUN29:TUO39 UEJ29:UEK39 UOF29:UOG39 UYB29:UYC39 VHX29:VHY39 VRT29:VRU39 WBP29:WBQ39 WLL29:WLM39 WVH29:WVI39 C65562:D65571 IV65562:IW65571 SR65562:SS65571 ACN65562:ACO65571 AMJ65562:AMK65571 AWF65562:AWG65571 BGB65562:BGC65571 BPX65562:BPY65571 BZT65562:BZU65571 CJP65562:CJQ65571 CTL65562:CTM65571 DDH65562:DDI65571 DND65562:DNE65571 DWZ65562:DXA65571 EGV65562:EGW65571 EQR65562:EQS65571 FAN65562:FAO65571 FKJ65562:FKK65571 FUF65562:FUG65571 GEB65562:GEC65571 GNX65562:GNY65571 GXT65562:GXU65571 HHP65562:HHQ65571 HRL65562:HRM65571 IBH65562:IBI65571 ILD65562:ILE65571 IUZ65562:IVA65571 JEV65562:JEW65571 JOR65562:JOS65571 JYN65562:JYO65571 KIJ65562:KIK65571 KSF65562:KSG65571 LCB65562:LCC65571 LLX65562:LLY65571 LVT65562:LVU65571 MFP65562:MFQ65571 MPL65562:MPM65571 MZH65562:MZI65571 NJD65562:NJE65571 NSZ65562:NTA65571 OCV65562:OCW65571 OMR65562:OMS65571 OWN65562:OWO65571 PGJ65562:PGK65571 PQF65562:PQG65571 QAB65562:QAC65571 QJX65562:QJY65571 QTT65562:QTU65571 RDP65562:RDQ65571 RNL65562:RNM65571 RXH65562:RXI65571 SHD65562:SHE65571 SQZ65562:SRA65571 TAV65562:TAW65571 TKR65562:TKS65571 TUN65562:TUO65571 UEJ65562:UEK65571 UOF65562:UOG65571 UYB65562:UYC65571 VHX65562:VHY65571 VRT65562:VRU65571 WBP65562:WBQ65571 WLL65562:WLM65571 WVH65562:WVI65571 C131098:D131107 IV131098:IW131107 SR131098:SS131107 ACN131098:ACO131107 AMJ131098:AMK131107 AWF131098:AWG131107 BGB131098:BGC131107 BPX131098:BPY131107 BZT131098:BZU131107 CJP131098:CJQ131107 CTL131098:CTM131107 DDH131098:DDI131107 DND131098:DNE131107 DWZ131098:DXA131107 EGV131098:EGW131107 EQR131098:EQS131107 FAN131098:FAO131107 FKJ131098:FKK131107 FUF131098:FUG131107 GEB131098:GEC131107 GNX131098:GNY131107 GXT131098:GXU131107 HHP131098:HHQ131107 HRL131098:HRM131107 IBH131098:IBI131107 ILD131098:ILE131107 IUZ131098:IVA131107 JEV131098:JEW131107 JOR131098:JOS131107 JYN131098:JYO131107 KIJ131098:KIK131107 KSF131098:KSG131107 LCB131098:LCC131107 LLX131098:LLY131107 LVT131098:LVU131107 MFP131098:MFQ131107 MPL131098:MPM131107 MZH131098:MZI131107 NJD131098:NJE131107 NSZ131098:NTA131107 OCV131098:OCW131107 OMR131098:OMS131107 OWN131098:OWO131107 PGJ131098:PGK131107 PQF131098:PQG131107 QAB131098:QAC131107 QJX131098:QJY131107 QTT131098:QTU131107 RDP131098:RDQ131107 RNL131098:RNM131107 RXH131098:RXI131107 SHD131098:SHE131107 SQZ131098:SRA131107 TAV131098:TAW131107 TKR131098:TKS131107 TUN131098:TUO131107 UEJ131098:UEK131107 UOF131098:UOG131107 UYB131098:UYC131107 VHX131098:VHY131107 VRT131098:VRU131107 WBP131098:WBQ131107 WLL131098:WLM131107 WVH131098:WVI131107 C196634:D196643 IV196634:IW196643 SR196634:SS196643 ACN196634:ACO196643 AMJ196634:AMK196643 AWF196634:AWG196643 BGB196634:BGC196643 BPX196634:BPY196643 BZT196634:BZU196643 CJP196634:CJQ196643 CTL196634:CTM196643 DDH196634:DDI196643 DND196634:DNE196643 DWZ196634:DXA196643 EGV196634:EGW196643 EQR196634:EQS196643 FAN196634:FAO196643 FKJ196634:FKK196643 FUF196634:FUG196643 GEB196634:GEC196643 GNX196634:GNY196643 GXT196634:GXU196643 HHP196634:HHQ196643 HRL196634:HRM196643 IBH196634:IBI196643 ILD196634:ILE196643 IUZ196634:IVA196643 JEV196634:JEW196643 JOR196634:JOS196643 JYN196634:JYO196643 KIJ196634:KIK196643 KSF196634:KSG196643 LCB196634:LCC196643 LLX196634:LLY196643 LVT196634:LVU196643 MFP196634:MFQ196643 MPL196634:MPM196643 MZH196634:MZI196643 NJD196634:NJE196643 NSZ196634:NTA196643 OCV196634:OCW196643 OMR196634:OMS196643 OWN196634:OWO196643 PGJ196634:PGK196643 PQF196634:PQG196643 QAB196634:QAC196643 QJX196634:QJY196643 QTT196634:QTU196643 RDP196634:RDQ196643 RNL196634:RNM196643 RXH196634:RXI196643 SHD196634:SHE196643 SQZ196634:SRA196643 TAV196634:TAW196643 TKR196634:TKS196643 TUN196634:TUO196643 UEJ196634:UEK196643 UOF196634:UOG196643 UYB196634:UYC196643 VHX196634:VHY196643 VRT196634:VRU196643 WBP196634:WBQ196643 WLL196634:WLM196643 WVH196634:WVI196643 C262170:D262179 IV262170:IW262179 SR262170:SS262179 ACN262170:ACO262179 AMJ262170:AMK262179 AWF262170:AWG262179 BGB262170:BGC262179 BPX262170:BPY262179 BZT262170:BZU262179 CJP262170:CJQ262179 CTL262170:CTM262179 DDH262170:DDI262179 DND262170:DNE262179 DWZ262170:DXA262179 EGV262170:EGW262179 EQR262170:EQS262179 FAN262170:FAO262179 FKJ262170:FKK262179 FUF262170:FUG262179 GEB262170:GEC262179 GNX262170:GNY262179 GXT262170:GXU262179 HHP262170:HHQ262179 HRL262170:HRM262179 IBH262170:IBI262179 ILD262170:ILE262179 IUZ262170:IVA262179 JEV262170:JEW262179 JOR262170:JOS262179 JYN262170:JYO262179 KIJ262170:KIK262179 KSF262170:KSG262179 LCB262170:LCC262179 LLX262170:LLY262179 LVT262170:LVU262179 MFP262170:MFQ262179 MPL262170:MPM262179 MZH262170:MZI262179 NJD262170:NJE262179 NSZ262170:NTA262179 OCV262170:OCW262179 OMR262170:OMS262179 OWN262170:OWO262179 PGJ262170:PGK262179 PQF262170:PQG262179 QAB262170:QAC262179 QJX262170:QJY262179 QTT262170:QTU262179 RDP262170:RDQ262179 RNL262170:RNM262179 RXH262170:RXI262179 SHD262170:SHE262179 SQZ262170:SRA262179 TAV262170:TAW262179 TKR262170:TKS262179 TUN262170:TUO262179 UEJ262170:UEK262179 UOF262170:UOG262179 UYB262170:UYC262179 VHX262170:VHY262179 VRT262170:VRU262179 WBP262170:WBQ262179 WLL262170:WLM262179 WVH262170:WVI262179 C327706:D327715 IV327706:IW327715 SR327706:SS327715 ACN327706:ACO327715 AMJ327706:AMK327715 AWF327706:AWG327715 BGB327706:BGC327715 BPX327706:BPY327715 BZT327706:BZU327715 CJP327706:CJQ327715 CTL327706:CTM327715 DDH327706:DDI327715 DND327706:DNE327715 DWZ327706:DXA327715 EGV327706:EGW327715 EQR327706:EQS327715 FAN327706:FAO327715 FKJ327706:FKK327715 FUF327706:FUG327715 GEB327706:GEC327715 GNX327706:GNY327715 GXT327706:GXU327715 HHP327706:HHQ327715 HRL327706:HRM327715 IBH327706:IBI327715 ILD327706:ILE327715 IUZ327706:IVA327715 JEV327706:JEW327715 JOR327706:JOS327715 JYN327706:JYO327715 KIJ327706:KIK327715 KSF327706:KSG327715 LCB327706:LCC327715 LLX327706:LLY327715 LVT327706:LVU327715 MFP327706:MFQ327715 MPL327706:MPM327715 MZH327706:MZI327715 NJD327706:NJE327715 NSZ327706:NTA327715 OCV327706:OCW327715 OMR327706:OMS327715 OWN327706:OWO327715 PGJ327706:PGK327715 PQF327706:PQG327715 QAB327706:QAC327715 QJX327706:QJY327715 QTT327706:QTU327715 RDP327706:RDQ327715 RNL327706:RNM327715 RXH327706:RXI327715 SHD327706:SHE327715 SQZ327706:SRA327715 TAV327706:TAW327715 TKR327706:TKS327715 TUN327706:TUO327715 UEJ327706:UEK327715 UOF327706:UOG327715 UYB327706:UYC327715 VHX327706:VHY327715 VRT327706:VRU327715 WBP327706:WBQ327715 WLL327706:WLM327715 WVH327706:WVI327715 C393242:D393251 IV393242:IW393251 SR393242:SS393251 ACN393242:ACO393251 AMJ393242:AMK393251 AWF393242:AWG393251 BGB393242:BGC393251 BPX393242:BPY393251 BZT393242:BZU393251 CJP393242:CJQ393251 CTL393242:CTM393251 DDH393242:DDI393251 DND393242:DNE393251 DWZ393242:DXA393251 EGV393242:EGW393251 EQR393242:EQS393251 FAN393242:FAO393251 FKJ393242:FKK393251 FUF393242:FUG393251 GEB393242:GEC393251 GNX393242:GNY393251 GXT393242:GXU393251 HHP393242:HHQ393251 HRL393242:HRM393251 IBH393242:IBI393251 ILD393242:ILE393251 IUZ393242:IVA393251 JEV393242:JEW393251 JOR393242:JOS393251 JYN393242:JYO393251 KIJ393242:KIK393251 KSF393242:KSG393251 LCB393242:LCC393251 LLX393242:LLY393251 LVT393242:LVU393251 MFP393242:MFQ393251 MPL393242:MPM393251 MZH393242:MZI393251 NJD393242:NJE393251 NSZ393242:NTA393251 OCV393242:OCW393251 OMR393242:OMS393251 OWN393242:OWO393251 PGJ393242:PGK393251 PQF393242:PQG393251 QAB393242:QAC393251 QJX393242:QJY393251 QTT393242:QTU393251 RDP393242:RDQ393251 RNL393242:RNM393251 RXH393242:RXI393251 SHD393242:SHE393251 SQZ393242:SRA393251 TAV393242:TAW393251 TKR393242:TKS393251 TUN393242:TUO393251 UEJ393242:UEK393251 UOF393242:UOG393251 UYB393242:UYC393251 VHX393242:VHY393251 VRT393242:VRU393251 WBP393242:WBQ393251 WLL393242:WLM393251 WVH393242:WVI393251 C458778:D458787 IV458778:IW458787 SR458778:SS458787 ACN458778:ACO458787 AMJ458778:AMK458787 AWF458778:AWG458787 BGB458778:BGC458787 BPX458778:BPY458787 BZT458778:BZU458787 CJP458778:CJQ458787 CTL458778:CTM458787 DDH458778:DDI458787 DND458778:DNE458787 DWZ458778:DXA458787 EGV458778:EGW458787 EQR458778:EQS458787 FAN458778:FAO458787 FKJ458778:FKK458787 FUF458778:FUG458787 GEB458778:GEC458787 GNX458778:GNY458787 GXT458778:GXU458787 HHP458778:HHQ458787 HRL458778:HRM458787 IBH458778:IBI458787 ILD458778:ILE458787 IUZ458778:IVA458787 JEV458778:JEW458787 JOR458778:JOS458787 JYN458778:JYO458787 KIJ458778:KIK458787 KSF458778:KSG458787 LCB458778:LCC458787 LLX458778:LLY458787 LVT458778:LVU458787 MFP458778:MFQ458787 MPL458778:MPM458787 MZH458778:MZI458787 NJD458778:NJE458787 NSZ458778:NTA458787 OCV458778:OCW458787 OMR458778:OMS458787 OWN458778:OWO458787 PGJ458778:PGK458787 PQF458778:PQG458787 QAB458778:QAC458787 QJX458778:QJY458787 QTT458778:QTU458787 RDP458778:RDQ458787 RNL458778:RNM458787 RXH458778:RXI458787 SHD458778:SHE458787 SQZ458778:SRA458787 TAV458778:TAW458787 TKR458778:TKS458787 TUN458778:TUO458787 UEJ458778:UEK458787 UOF458778:UOG458787 UYB458778:UYC458787 VHX458778:VHY458787 VRT458778:VRU458787 WBP458778:WBQ458787 WLL458778:WLM458787 WVH458778:WVI458787 C524314:D524323 IV524314:IW524323 SR524314:SS524323 ACN524314:ACO524323 AMJ524314:AMK524323 AWF524314:AWG524323 BGB524314:BGC524323 BPX524314:BPY524323 BZT524314:BZU524323 CJP524314:CJQ524323 CTL524314:CTM524323 DDH524314:DDI524323 DND524314:DNE524323 DWZ524314:DXA524323 EGV524314:EGW524323 EQR524314:EQS524323 FAN524314:FAO524323 FKJ524314:FKK524323 FUF524314:FUG524323 GEB524314:GEC524323 GNX524314:GNY524323 GXT524314:GXU524323 HHP524314:HHQ524323 HRL524314:HRM524323 IBH524314:IBI524323 ILD524314:ILE524323 IUZ524314:IVA524323 JEV524314:JEW524323 JOR524314:JOS524323 JYN524314:JYO524323 KIJ524314:KIK524323 KSF524314:KSG524323 LCB524314:LCC524323 LLX524314:LLY524323 LVT524314:LVU524323 MFP524314:MFQ524323 MPL524314:MPM524323 MZH524314:MZI524323 NJD524314:NJE524323 NSZ524314:NTA524323 OCV524314:OCW524323 OMR524314:OMS524323 OWN524314:OWO524323 PGJ524314:PGK524323 PQF524314:PQG524323 QAB524314:QAC524323 QJX524314:QJY524323 QTT524314:QTU524323 RDP524314:RDQ524323 RNL524314:RNM524323 RXH524314:RXI524323 SHD524314:SHE524323 SQZ524314:SRA524323 TAV524314:TAW524323 TKR524314:TKS524323 TUN524314:TUO524323 UEJ524314:UEK524323 UOF524314:UOG524323 UYB524314:UYC524323 VHX524314:VHY524323 VRT524314:VRU524323 WBP524314:WBQ524323 WLL524314:WLM524323 WVH524314:WVI524323 C589850:D589859 IV589850:IW589859 SR589850:SS589859 ACN589850:ACO589859 AMJ589850:AMK589859 AWF589850:AWG589859 BGB589850:BGC589859 BPX589850:BPY589859 BZT589850:BZU589859 CJP589850:CJQ589859 CTL589850:CTM589859 DDH589850:DDI589859 DND589850:DNE589859 DWZ589850:DXA589859 EGV589850:EGW589859 EQR589850:EQS589859 FAN589850:FAO589859 FKJ589850:FKK589859 FUF589850:FUG589859 GEB589850:GEC589859 GNX589850:GNY589859 GXT589850:GXU589859 HHP589850:HHQ589859 HRL589850:HRM589859 IBH589850:IBI589859 ILD589850:ILE589859 IUZ589850:IVA589859 JEV589850:JEW589859 JOR589850:JOS589859 JYN589850:JYO589859 KIJ589850:KIK589859 KSF589850:KSG589859 LCB589850:LCC589859 LLX589850:LLY589859 LVT589850:LVU589859 MFP589850:MFQ589859 MPL589850:MPM589859 MZH589850:MZI589859 NJD589850:NJE589859 NSZ589850:NTA589859 OCV589850:OCW589859 OMR589850:OMS589859 OWN589850:OWO589859 PGJ589850:PGK589859 PQF589850:PQG589859 QAB589850:QAC589859 QJX589850:QJY589859 QTT589850:QTU589859 RDP589850:RDQ589859 RNL589850:RNM589859 RXH589850:RXI589859 SHD589850:SHE589859 SQZ589850:SRA589859 TAV589850:TAW589859 TKR589850:TKS589859 TUN589850:TUO589859 UEJ589850:UEK589859 UOF589850:UOG589859 UYB589850:UYC589859 VHX589850:VHY589859 VRT589850:VRU589859 WBP589850:WBQ589859 WLL589850:WLM589859 WVH589850:WVI589859 C655386:D655395 IV655386:IW655395 SR655386:SS655395 ACN655386:ACO655395 AMJ655386:AMK655395 AWF655386:AWG655395 BGB655386:BGC655395 BPX655386:BPY655395 BZT655386:BZU655395 CJP655386:CJQ655395 CTL655386:CTM655395 DDH655386:DDI655395 DND655386:DNE655395 DWZ655386:DXA655395 EGV655386:EGW655395 EQR655386:EQS655395 FAN655386:FAO655395 FKJ655386:FKK655395 FUF655386:FUG655395 GEB655386:GEC655395 GNX655386:GNY655395 GXT655386:GXU655395 HHP655386:HHQ655395 HRL655386:HRM655395 IBH655386:IBI655395 ILD655386:ILE655395 IUZ655386:IVA655395 JEV655386:JEW655395 JOR655386:JOS655395 JYN655386:JYO655395 KIJ655386:KIK655395 KSF655386:KSG655395 LCB655386:LCC655395 LLX655386:LLY655395 LVT655386:LVU655395 MFP655386:MFQ655395 MPL655386:MPM655395 MZH655386:MZI655395 NJD655386:NJE655395 NSZ655386:NTA655395 OCV655386:OCW655395 OMR655386:OMS655395 OWN655386:OWO655395 PGJ655386:PGK655395 PQF655386:PQG655395 QAB655386:QAC655395 QJX655386:QJY655395 QTT655386:QTU655395 RDP655386:RDQ655395 RNL655386:RNM655395 RXH655386:RXI655395 SHD655386:SHE655395 SQZ655386:SRA655395 TAV655386:TAW655395 TKR655386:TKS655395 TUN655386:TUO655395 UEJ655386:UEK655395 UOF655386:UOG655395 UYB655386:UYC655395 VHX655386:VHY655395 VRT655386:VRU655395 WBP655386:WBQ655395 WLL655386:WLM655395 WVH655386:WVI655395 C720922:D720931 IV720922:IW720931 SR720922:SS720931 ACN720922:ACO720931 AMJ720922:AMK720931 AWF720922:AWG720931 BGB720922:BGC720931 BPX720922:BPY720931 BZT720922:BZU720931 CJP720922:CJQ720931 CTL720922:CTM720931 DDH720922:DDI720931 DND720922:DNE720931 DWZ720922:DXA720931 EGV720922:EGW720931 EQR720922:EQS720931 FAN720922:FAO720931 FKJ720922:FKK720931 FUF720922:FUG720931 GEB720922:GEC720931 GNX720922:GNY720931 GXT720922:GXU720931 HHP720922:HHQ720931 HRL720922:HRM720931 IBH720922:IBI720931 ILD720922:ILE720931 IUZ720922:IVA720931 JEV720922:JEW720931 JOR720922:JOS720931 JYN720922:JYO720931 KIJ720922:KIK720931 KSF720922:KSG720931 LCB720922:LCC720931 LLX720922:LLY720931 LVT720922:LVU720931 MFP720922:MFQ720931 MPL720922:MPM720931 MZH720922:MZI720931 NJD720922:NJE720931 NSZ720922:NTA720931 OCV720922:OCW720931 OMR720922:OMS720931 OWN720922:OWO720931 PGJ720922:PGK720931 PQF720922:PQG720931 QAB720922:QAC720931 QJX720922:QJY720931 QTT720922:QTU720931 RDP720922:RDQ720931 RNL720922:RNM720931 RXH720922:RXI720931 SHD720922:SHE720931 SQZ720922:SRA720931 TAV720922:TAW720931 TKR720922:TKS720931 TUN720922:TUO720931 UEJ720922:UEK720931 UOF720922:UOG720931 UYB720922:UYC720931 VHX720922:VHY720931 VRT720922:VRU720931 WBP720922:WBQ720931 WLL720922:WLM720931 WVH720922:WVI720931 C786458:D786467 IV786458:IW786467 SR786458:SS786467 ACN786458:ACO786467 AMJ786458:AMK786467 AWF786458:AWG786467 BGB786458:BGC786467 BPX786458:BPY786467 BZT786458:BZU786467 CJP786458:CJQ786467 CTL786458:CTM786467 DDH786458:DDI786467 DND786458:DNE786467 DWZ786458:DXA786467 EGV786458:EGW786467 EQR786458:EQS786467 FAN786458:FAO786467 FKJ786458:FKK786467 FUF786458:FUG786467 GEB786458:GEC786467 GNX786458:GNY786467 GXT786458:GXU786467 HHP786458:HHQ786467 HRL786458:HRM786467 IBH786458:IBI786467 ILD786458:ILE786467 IUZ786458:IVA786467 JEV786458:JEW786467 JOR786458:JOS786467 JYN786458:JYO786467 KIJ786458:KIK786467 KSF786458:KSG786467 LCB786458:LCC786467 LLX786458:LLY786467 LVT786458:LVU786467 MFP786458:MFQ786467 MPL786458:MPM786467 MZH786458:MZI786467 NJD786458:NJE786467 NSZ786458:NTA786467 OCV786458:OCW786467 OMR786458:OMS786467 OWN786458:OWO786467 PGJ786458:PGK786467 PQF786458:PQG786467 QAB786458:QAC786467 QJX786458:QJY786467 QTT786458:QTU786467 RDP786458:RDQ786467 RNL786458:RNM786467 RXH786458:RXI786467 SHD786458:SHE786467 SQZ786458:SRA786467 TAV786458:TAW786467 TKR786458:TKS786467 TUN786458:TUO786467 UEJ786458:UEK786467 UOF786458:UOG786467 UYB786458:UYC786467 VHX786458:VHY786467 VRT786458:VRU786467 WBP786458:WBQ786467 WLL786458:WLM786467 WVH786458:WVI786467 C851994:D852003 IV851994:IW852003 SR851994:SS852003 ACN851994:ACO852003 AMJ851994:AMK852003 AWF851994:AWG852003 BGB851994:BGC852003 BPX851994:BPY852003 BZT851994:BZU852003 CJP851994:CJQ852003 CTL851994:CTM852003 DDH851994:DDI852003 DND851994:DNE852003 DWZ851994:DXA852003 EGV851994:EGW852003 EQR851994:EQS852003 FAN851994:FAO852003 FKJ851994:FKK852003 FUF851994:FUG852003 GEB851994:GEC852003 GNX851994:GNY852003 GXT851994:GXU852003 HHP851994:HHQ852003 HRL851994:HRM852003 IBH851994:IBI852003 ILD851994:ILE852003 IUZ851994:IVA852003 JEV851994:JEW852003 JOR851994:JOS852003 JYN851994:JYO852003 KIJ851994:KIK852003 KSF851994:KSG852003 LCB851994:LCC852003 LLX851994:LLY852003 LVT851994:LVU852003 MFP851994:MFQ852003 MPL851994:MPM852003 MZH851994:MZI852003 NJD851994:NJE852003 NSZ851994:NTA852003 OCV851994:OCW852003 OMR851994:OMS852003 OWN851994:OWO852003 PGJ851994:PGK852003 PQF851994:PQG852003 QAB851994:QAC852003 QJX851994:QJY852003 QTT851994:QTU852003 RDP851994:RDQ852003 RNL851994:RNM852003 RXH851994:RXI852003 SHD851994:SHE852003 SQZ851994:SRA852003 TAV851994:TAW852003 TKR851994:TKS852003 TUN851994:TUO852003 UEJ851994:UEK852003 UOF851994:UOG852003 UYB851994:UYC852003 VHX851994:VHY852003 VRT851994:VRU852003 WBP851994:WBQ852003 WLL851994:WLM852003 WVH851994:WVI852003 C917530:D917539 IV917530:IW917539 SR917530:SS917539 ACN917530:ACO917539 AMJ917530:AMK917539 AWF917530:AWG917539 BGB917530:BGC917539 BPX917530:BPY917539 BZT917530:BZU917539 CJP917530:CJQ917539 CTL917530:CTM917539 DDH917530:DDI917539 DND917530:DNE917539 DWZ917530:DXA917539 EGV917530:EGW917539 EQR917530:EQS917539 FAN917530:FAO917539 FKJ917530:FKK917539 FUF917530:FUG917539 GEB917530:GEC917539 GNX917530:GNY917539 GXT917530:GXU917539 HHP917530:HHQ917539 HRL917530:HRM917539 IBH917530:IBI917539 ILD917530:ILE917539 IUZ917530:IVA917539 JEV917530:JEW917539 JOR917530:JOS917539 JYN917530:JYO917539 KIJ917530:KIK917539 KSF917530:KSG917539 LCB917530:LCC917539 LLX917530:LLY917539 LVT917530:LVU917539 MFP917530:MFQ917539 MPL917530:MPM917539 MZH917530:MZI917539 NJD917530:NJE917539 NSZ917530:NTA917539 OCV917530:OCW917539 OMR917530:OMS917539 OWN917530:OWO917539 PGJ917530:PGK917539 PQF917530:PQG917539 QAB917530:QAC917539 QJX917530:QJY917539 QTT917530:QTU917539 RDP917530:RDQ917539 RNL917530:RNM917539 RXH917530:RXI917539 SHD917530:SHE917539 SQZ917530:SRA917539 TAV917530:TAW917539 TKR917530:TKS917539 TUN917530:TUO917539 UEJ917530:UEK917539 UOF917530:UOG917539 UYB917530:UYC917539 VHX917530:VHY917539 VRT917530:VRU917539 WBP917530:WBQ917539 WLL917530:WLM917539 WVH917530:WVI917539 C983066:D983075 IV983066:IW983075 SR983066:SS983075 ACN983066:ACO983075 AMJ983066:AMK983075 AWF983066:AWG983075 BGB983066:BGC983075 BPX983066:BPY983075 BZT983066:BZU983075 CJP983066:CJQ983075 CTL983066:CTM983075 DDH983066:DDI983075 DND983066:DNE983075 DWZ983066:DXA983075 EGV983066:EGW983075 EQR983066:EQS983075 FAN983066:FAO983075 FKJ983066:FKK983075 FUF983066:FUG983075 GEB983066:GEC983075 GNX983066:GNY983075 GXT983066:GXU983075 HHP983066:HHQ983075 HRL983066:HRM983075 IBH983066:IBI983075 ILD983066:ILE983075 IUZ983066:IVA983075 JEV983066:JEW983075 JOR983066:JOS983075 JYN983066:JYO983075 KIJ983066:KIK983075 KSF983066:KSG983075 LCB983066:LCC983075 LLX983066:LLY983075 LVT983066:LVU983075 MFP983066:MFQ983075 MPL983066:MPM983075 MZH983066:MZI983075 NJD983066:NJE983075 NSZ983066:NTA983075 OCV983066:OCW983075 OMR983066:OMS983075 OWN983066:OWO983075 PGJ983066:PGK983075 PQF983066:PQG983075 QAB983066:QAC983075 QJX983066:QJY983075 QTT983066:QTU983075 RDP983066:RDQ983075 RNL983066:RNM983075 RXH983066:RXI983075 SHD983066:SHE983075 SQZ983066:SRA983075 TAV983066:TAW983075 TKR983066:TKS983075 TUN983066:TUO983075 UEJ983066:UEK983075 UOF983066:UOG983075 UYB983066:UYC983075 VHX983066:VHY983075 VRT983066:VRU983075 WBP983066:WBQ983075 WLL983066:WLM983075 WVH983066:WVI983075 SR18:SS27 IV18:IW27 WVH18:WVI27 WLL18:WLM27 WBP18:WBQ27 VRT18:VRU27 VHX18:VHY27 UYB18:UYC27 UOF18:UOG27 UEJ18:UEK27 TUN18:TUO27 TKR18:TKS27 TAV18:TAW27 SQZ18:SRA27 SHD18:SHE27 RXH18:RXI27 RNL18:RNM27 RDP18:RDQ27 QTT18:QTU27 QJX18:QJY27 QAB18:QAC27 PQF18:PQG27 PGJ18:PGK27 OWN18:OWO27 OMR18:OMS27 OCV18:OCW27 NSZ18:NTA27 NJD18:NJE27 MZH18:MZI27 MPL18:MPM27 MFP18:MFQ27 LVT18:LVU27 LLX18:LLY27 LCB18:LCC27 KSF18:KSG27 KIJ18:KIK27 JYN18:JYO27 JOR18:JOS27 JEV18:JEW27 IUZ18:IVA27 ILD18:ILE27 IBH18:IBI27 HRL18:HRM27 HHP18:HHQ27 GXT18:GXU27 GNX18:GNY27 GEB18:GEC27 FUF18:FUG27 FKJ18:FKK27 FAN18:FAO27 EQR18:EQS27 EGV18:EGW27 DWZ18:DXA27 DND18:DNE27 DDH18:DDI27 CTL18:CTM27 CJP18:CJQ27 BZT18:BZU27 BPX18:BPY27 BGB18:BGC27 AWF18:AWG27 AMJ18:AMK27 ACN18:ACO27 F18:F27 C29:D39 C18:D27 F7:F16 C7:C16 F29:F39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6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1"/>
  <sheetViews>
    <sheetView zoomScale="115" zoomScaleNormal="115" workbookViewId="0">
      <selection activeCell="B24" sqref="B24"/>
    </sheetView>
  </sheetViews>
  <sheetFormatPr defaultColWidth="9.140625" defaultRowHeight="14.1" customHeight="1" x14ac:dyDescent="0.25"/>
  <cols>
    <col min="1" max="1" width="2.7109375" style="39" customWidth="1"/>
    <col min="2" max="2" width="80.42578125" customWidth="1"/>
    <col min="3" max="3" width="45.7109375" customWidth="1"/>
    <col min="4" max="4" width="11.85546875" style="39" customWidth="1"/>
    <col min="5" max="5" width="4.85546875" style="39" customWidth="1"/>
    <col min="6" max="6" width="7.28515625" style="39" customWidth="1"/>
    <col min="7" max="9" width="9.140625" style="39" customWidth="1"/>
    <col min="10" max="37" width="9.140625" style="39"/>
    <col min="38" max="67" width="9.140625" style="8"/>
  </cols>
  <sheetData>
    <row r="1" spans="1:67" s="39" customFormat="1" ht="14.1" customHeight="1" x14ac:dyDescent="0.25"/>
    <row r="2" spans="1:67" s="39" customFormat="1" ht="45" customHeight="1" x14ac:dyDescent="0.25">
      <c r="B2" s="59" t="s">
        <v>10</v>
      </c>
      <c r="C2" s="59"/>
    </row>
    <row r="3" spans="1:67" s="41" customFormat="1" ht="24.95" customHeight="1" x14ac:dyDescent="0.25">
      <c r="A3" s="39"/>
      <c r="B3" s="61" t="s">
        <v>12</v>
      </c>
      <c r="C3" s="61"/>
      <c r="D3" s="39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67" s="41" customFormat="1" ht="80.099999999999994" customHeight="1" thickBot="1" x14ac:dyDescent="0.3">
      <c r="A4" s="39"/>
      <c r="B4" s="62" t="s">
        <v>26</v>
      </c>
      <c r="C4" s="62"/>
      <c r="D4" s="42"/>
      <c r="E4" s="42"/>
      <c r="F4" s="42"/>
      <c r="G4" s="42"/>
      <c r="H4" s="42"/>
      <c r="I4" s="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1:67" s="41" customFormat="1" ht="15.95" customHeight="1" thickBot="1" x14ac:dyDescent="0.3">
      <c r="A5" s="43"/>
      <c r="B5" s="23" t="s">
        <v>13</v>
      </c>
      <c r="C5" s="44" t="s">
        <v>24</v>
      </c>
      <c r="D5" s="45"/>
      <c r="E5" s="42"/>
      <c r="F5" s="42"/>
      <c r="G5" s="42"/>
      <c r="H5" s="42"/>
      <c r="I5" s="4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</row>
    <row r="6" spans="1:67" s="41" customFormat="1" ht="15.95" customHeight="1" x14ac:dyDescent="0.25">
      <c r="A6" s="39"/>
      <c r="B6" s="32" t="s">
        <v>14</v>
      </c>
      <c r="C6" s="30">
        <f>SUM(C7:C11)</f>
        <v>0</v>
      </c>
      <c r="D6" s="42"/>
      <c r="E6" s="42"/>
      <c r="F6" s="42"/>
      <c r="G6" s="42"/>
      <c r="H6" s="42"/>
      <c r="I6" s="4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</row>
    <row r="7" spans="1:67" ht="15.95" customHeight="1" x14ac:dyDescent="0.25">
      <c r="B7" s="4"/>
      <c r="C7" s="20"/>
      <c r="D7" s="42"/>
      <c r="E7" s="42"/>
      <c r="F7" s="42"/>
      <c r="G7" s="42"/>
      <c r="H7" s="42"/>
      <c r="I7" s="42"/>
    </row>
    <row r="8" spans="1:67" ht="15.95" customHeight="1" x14ac:dyDescent="0.25">
      <c r="B8" s="4"/>
      <c r="C8" s="20"/>
      <c r="D8" s="42"/>
      <c r="E8" s="42"/>
      <c r="F8" s="42"/>
      <c r="G8" s="42"/>
      <c r="H8" s="42"/>
      <c r="I8" s="42"/>
    </row>
    <row r="9" spans="1:67" ht="15.95" customHeight="1" x14ac:dyDescent="0.25">
      <c r="B9" s="4"/>
      <c r="C9" s="20"/>
      <c r="D9" s="42"/>
      <c r="E9" s="42"/>
      <c r="F9" s="42"/>
      <c r="G9" s="42"/>
      <c r="H9" s="42"/>
      <c r="I9" s="42"/>
    </row>
    <row r="10" spans="1:67" ht="15.95" customHeight="1" x14ac:dyDescent="0.25">
      <c r="B10" s="4"/>
      <c r="C10" s="20"/>
      <c r="D10" s="42"/>
      <c r="E10" s="42"/>
      <c r="F10" s="42"/>
      <c r="G10" s="42"/>
      <c r="H10" s="42"/>
      <c r="I10" s="42"/>
    </row>
    <row r="11" spans="1:67" ht="15.95" customHeight="1" x14ac:dyDescent="0.25">
      <c r="B11" s="4"/>
      <c r="C11" s="20"/>
      <c r="D11" s="42"/>
      <c r="E11" s="42"/>
      <c r="F11" s="42"/>
      <c r="G11" s="42"/>
      <c r="H11" s="42"/>
      <c r="I11" s="42"/>
    </row>
    <row r="12" spans="1:67" s="41" customFormat="1" ht="15.95" customHeight="1" x14ac:dyDescent="0.25">
      <c r="A12" s="39"/>
      <c r="B12" s="32" t="s">
        <v>15</v>
      </c>
      <c r="C12" s="49">
        <f>SUM(C13:C17)</f>
        <v>0</v>
      </c>
      <c r="D12" s="42"/>
      <c r="E12" s="42"/>
      <c r="F12" s="42"/>
      <c r="G12" s="42"/>
      <c r="H12" s="42"/>
      <c r="I12" s="4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</row>
    <row r="13" spans="1:67" ht="15.95" customHeight="1" x14ac:dyDescent="0.25">
      <c r="B13" s="4"/>
      <c r="C13" s="20"/>
      <c r="D13" s="42"/>
      <c r="E13" s="42"/>
      <c r="F13" s="42"/>
      <c r="G13" s="42"/>
      <c r="H13" s="42"/>
      <c r="I13" s="42"/>
    </row>
    <row r="14" spans="1:67" ht="15.95" customHeight="1" x14ac:dyDescent="0.25">
      <c r="B14" s="4"/>
      <c r="C14" s="20"/>
      <c r="D14" s="42"/>
      <c r="E14" s="42"/>
      <c r="F14" s="42"/>
      <c r="G14" s="42"/>
      <c r="H14" s="42"/>
      <c r="I14" s="42"/>
    </row>
    <row r="15" spans="1:67" ht="15.95" customHeight="1" x14ac:dyDescent="0.25">
      <c r="B15" s="4"/>
      <c r="C15" s="20"/>
      <c r="D15" s="42"/>
      <c r="E15" s="42"/>
      <c r="F15" s="42"/>
      <c r="G15" s="42"/>
      <c r="H15" s="42"/>
      <c r="I15" s="42"/>
    </row>
    <row r="16" spans="1:67" ht="15.95" customHeight="1" x14ac:dyDescent="0.25">
      <c r="B16" s="4"/>
      <c r="C16" s="20"/>
      <c r="D16" s="42"/>
      <c r="E16" s="42"/>
      <c r="F16" s="42"/>
      <c r="G16" s="42"/>
      <c r="H16" s="42"/>
      <c r="I16" s="42"/>
    </row>
    <row r="17" spans="1:67" ht="15.95" customHeight="1" x14ac:dyDescent="0.25">
      <c r="B17" s="4"/>
      <c r="C17" s="20"/>
      <c r="D17" s="42"/>
      <c r="E17" s="42"/>
      <c r="F17" s="42"/>
      <c r="G17" s="42"/>
      <c r="H17" s="42"/>
      <c r="I17" s="42"/>
    </row>
    <row r="18" spans="1:67" s="41" customFormat="1" ht="15.95" customHeight="1" x14ac:dyDescent="0.25">
      <c r="A18" s="39"/>
      <c r="B18" s="32" t="s">
        <v>16</v>
      </c>
      <c r="C18" s="49">
        <f>SUM(C19:C23)</f>
        <v>0</v>
      </c>
      <c r="D18" s="42"/>
      <c r="E18" s="42"/>
      <c r="F18" s="42"/>
      <c r="G18" s="42"/>
      <c r="H18" s="42"/>
      <c r="I18" s="4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</row>
    <row r="19" spans="1:67" ht="15.95" customHeight="1" x14ac:dyDescent="0.25">
      <c r="B19" s="4"/>
      <c r="C19" s="20"/>
      <c r="D19" s="42"/>
      <c r="E19" s="42"/>
      <c r="F19" s="42"/>
      <c r="G19" s="42"/>
      <c r="H19" s="42"/>
      <c r="I19" s="42"/>
    </row>
    <row r="20" spans="1:67" ht="15.95" customHeight="1" x14ac:dyDescent="0.25">
      <c r="B20" s="4"/>
      <c r="C20" s="20"/>
      <c r="D20" s="42"/>
      <c r="E20" s="42"/>
      <c r="F20" s="42"/>
      <c r="G20" s="42"/>
      <c r="H20" s="42"/>
      <c r="I20" s="42"/>
    </row>
    <row r="21" spans="1:67" ht="15.95" customHeight="1" x14ac:dyDescent="0.25">
      <c r="B21" s="4"/>
      <c r="C21" s="20"/>
      <c r="D21" s="42"/>
      <c r="E21" s="42"/>
      <c r="F21" s="42"/>
      <c r="G21" s="42"/>
      <c r="H21" s="42"/>
      <c r="I21" s="42"/>
    </row>
    <row r="22" spans="1:67" ht="15.95" customHeight="1" x14ac:dyDescent="0.25">
      <c r="B22" s="4"/>
      <c r="C22" s="20"/>
      <c r="D22" s="42"/>
      <c r="E22" s="42"/>
      <c r="F22" s="42"/>
      <c r="G22" s="42"/>
      <c r="H22" s="42"/>
      <c r="I22" s="42"/>
    </row>
    <row r="23" spans="1:67" ht="15.95" customHeight="1" x14ac:dyDescent="0.25">
      <c r="B23" s="4"/>
      <c r="C23" s="20"/>
      <c r="D23" s="42"/>
      <c r="E23" s="42"/>
      <c r="F23" s="42"/>
      <c r="G23" s="42"/>
      <c r="H23" s="42"/>
      <c r="I23" s="42"/>
    </row>
    <row r="24" spans="1:67" s="41" customFormat="1" ht="50.1" customHeight="1" x14ac:dyDescent="0.25">
      <c r="A24" s="39"/>
      <c r="B24" s="32" t="s">
        <v>17</v>
      </c>
      <c r="C24" s="47" t="str">
        <f>IF('A-Azioni iniziativa'!E40=0,"ERRORE è necessario indicare delle spese riferite ad azioni dell'iniziativa",'A-Azioni iniziativa'!E40-('C-Entrate'!C6+'C-Entrate'!C12+'C-Entrate'!C18))</f>
        <v>ERRORE è necessario indicare delle spese riferite ad azioni dell'iniziativa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</row>
    <row r="25" spans="1:67" s="41" customFormat="1" ht="50.1" customHeight="1" x14ac:dyDescent="0.25">
      <c r="A25" s="39"/>
      <c r="B25" s="46" t="s">
        <v>18</v>
      </c>
      <c r="C25" s="50" t="str">
        <f>IF(C24&lt;0,"ERRORE la somma delle entrate indicate è superiore ai costi complessivi dell'iniziativa",IF(C24="ERRORE è necessario indicare delle spese riferite ad azioni dell'iniziativa",C24,IF(C24&lt;50000,"ERRORE il contributo richiesto è inferiore al minimo previsto dal bando pari a 50.000 €",IF(C24&gt;350000,"ERRORE il contributo richiesto è superiore al massimale previsto dal bando pari a 350.000 €",C6+C12+C18+C24))))</f>
        <v>ERRORE è necessario indicare delle spese riferite ad azioni dell'iniziativa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s="41" customFormat="1" ht="50.1" customHeight="1" thickBot="1" x14ac:dyDescent="0.3">
      <c r="A26" s="39"/>
      <c r="B26" s="48" t="s">
        <v>19</v>
      </c>
      <c r="C26" s="51" t="str">
        <f>+'D-Sintesi iniziativa'!D13</f>
        <v>ERRORE è necessario indicare delle spese riferite ad azioni dell'iniziativa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s="39" customFormat="1" ht="14.1" customHeight="1" x14ac:dyDescent="0.25"/>
    <row r="28" spans="1:67" s="39" customFormat="1" ht="14.1" customHeight="1" x14ac:dyDescent="0.25"/>
    <row r="29" spans="1:67" s="39" customFormat="1" ht="14.1" customHeight="1" x14ac:dyDescent="0.25"/>
    <row r="30" spans="1:67" s="39" customFormat="1" ht="14.1" customHeight="1" x14ac:dyDescent="0.25"/>
    <row r="31" spans="1:67" s="39" customFormat="1" ht="14.1" customHeight="1" x14ac:dyDescent="0.25"/>
    <row r="32" spans="1:67" s="39" customFormat="1" ht="14.1" customHeight="1" x14ac:dyDescent="0.25"/>
    <row r="33" s="39" customFormat="1" ht="14.1" customHeight="1" x14ac:dyDescent="0.25"/>
    <row r="34" s="39" customFormat="1" ht="14.1" customHeight="1" x14ac:dyDescent="0.25"/>
    <row r="35" s="39" customFormat="1" ht="14.1" customHeight="1" x14ac:dyDescent="0.25"/>
    <row r="36" s="39" customFormat="1" ht="14.1" customHeight="1" x14ac:dyDescent="0.25"/>
    <row r="37" s="39" customFormat="1" ht="14.1" customHeight="1" x14ac:dyDescent="0.25"/>
    <row r="38" s="39" customFormat="1" ht="14.1" customHeight="1" x14ac:dyDescent="0.25"/>
    <row r="39" s="39" customFormat="1" ht="14.1" customHeight="1" x14ac:dyDescent="0.25"/>
    <row r="40" s="39" customFormat="1" ht="14.1" customHeight="1" x14ac:dyDescent="0.25"/>
    <row r="41" s="39" customFormat="1" ht="14.1" customHeight="1" x14ac:dyDescent="0.25"/>
    <row r="42" s="39" customFormat="1" ht="14.1" customHeight="1" x14ac:dyDescent="0.25"/>
    <row r="43" s="39" customFormat="1" ht="14.1" customHeight="1" x14ac:dyDescent="0.25"/>
    <row r="44" s="39" customFormat="1" ht="14.1" customHeight="1" x14ac:dyDescent="0.25"/>
    <row r="45" s="39" customFormat="1" ht="14.1" customHeight="1" x14ac:dyDescent="0.25"/>
    <row r="46" s="39" customFormat="1" ht="14.1" customHeight="1" x14ac:dyDescent="0.25"/>
    <row r="47" s="39" customFormat="1" ht="14.1" customHeight="1" x14ac:dyDescent="0.25"/>
    <row r="48" s="39" customFormat="1" ht="14.1" customHeight="1" x14ac:dyDescent="0.25"/>
    <row r="49" s="39" customFormat="1" ht="14.1" customHeight="1" x14ac:dyDescent="0.25"/>
    <row r="50" s="39" customFormat="1" ht="14.1" customHeight="1" x14ac:dyDescent="0.25"/>
    <row r="51" s="39" customFormat="1" ht="14.1" customHeight="1" x14ac:dyDescent="0.25"/>
    <row r="52" s="39" customFormat="1" ht="14.1" customHeight="1" x14ac:dyDescent="0.25"/>
    <row r="53" s="39" customFormat="1" ht="14.1" customHeight="1" x14ac:dyDescent="0.25"/>
    <row r="54" s="39" customFormat="1" ht="14.1" customHeight="1" x14ac:dyDescent="0.25"/>
    <row r="55" s="39" customFormat="1" ht="14.1" customHeight="1" x14ac:dyDescent="0.25"/>
    <row r="56" s="39" customFormat="1" ht="14.1" customHeight="1" x14ac:dyDescent="0.25"/>
    <row r="57" s="39" customFormat="1" ht="14.1" customHeight="1" x14ac:dyDescent="0.25"/>
    <row r="58" s="39" customFormat="1" ht="14.1" customHeight="1" x14ac:dyDescent="0.25"/>
    <row r="59" s="39" customFormat="1" ht="14.1" customHeight="1" x14ac:dyDescent="0.25"/>
    <row r="60" s="39" customFormat="1" ht="14.1" customHeight="1" x14ac:dyDescent="0.25"/>
    <row r="61" s="39" customFormat="1" ht="14.1" customHeight="1" x14ac:dyDescent="0.25"/>
    <row r="62" s="39" customFormat="1" ht="14.1" customHeight="1" x14ac:dyDescent="0.25"/>
    <row r="63" s="39" customFormat="1" ht="14.1" customHeight="1" x14ac:dyDescent="0.25"/>
    <row r="64" s="39" customFormat="1" ht="14.1" customHeight="1" x14ac:dyDescent="0.25"/>
    <row r="65" s="39" customFormat="1" ht="14.1" customHeight="1" x14ac:dyDescent="0.25"/>
    <row r="66" s="39" customFormat="1" ht="14.1" customHeight="1" x14ac:dyDescent="0.25"/>
    <row r="67" s="39" customFormat="1" ht="14.1" customHeight="1" x14ac:dyDescent="0.25"/>
    <row r="68" s="39" customFormat="1" ht="14.1" customHeight="1" x14ac:dyDescent="0.25"/>
    <row r="69" s="39" customFormat="1" ht="14.1" customHeight="1" x14ac:dyDescent="0.25"/>
    <row r="70" s="39" customFormat="1" ht="14.1" customHeight="1" x14ac:dyDescent="0.25"/>
    <row r="71" s="39" customFormat="1" ht="14.1" customHeight="1" x14ac:dyDescent="0.25"/>
    <row r="72" s="39" customFormat="1" ht="14.1" customHeight="1" x14ac:dyDescent="0.25"/>
    <row r="73" s="39" customFormat="1" ht="14.1" customHeight="1" x14ac:dyDescent="0.25"/>
    <row r="74" s="39" customFormat="1" ht="14.1" customHeight="1" x14ac:dyDescent="0.25"/>
    <row r="75" s="39" customFormat="1" ht="14.1" customHeight="1" x14ac:dyDescent="0.25"/>
    <row r="76" s="39" customFormat="1" ht="14.1" customHeight="1" x14ac:dyDescent="0.25"/>
    <row r="77" s="39" customFormat="1" ht="14.1" customHeight="1" x14ac:dyDescent="0.25"/>
    <row r="78" s="39" customFormat="1" ht="14.1" customHeight="1" x14ac:dyDescent="0.25"/>
    <row r="79" s="39" customFormat="1" ht="14.1" customHeight="1" x14ac:dyDescent="0.25"/>
    <row r="80" s="39" customFormat="1" ht="14.1" customHeight="1" x14ac:dyDescent="0.25"/>
    <row r="81" spans="1:37" s="39" customFormat="1" ht="14.1" customHeight="1" x14ac:dyDescent="0.25"/>
    <row r="82" spans="1:37" s="8" customFormat="1" ht="14.1" customHeight="1" x14ac:dyDescent="0.25">
      <c r="A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s="8" customFormat="1" ht="14.1" customHeight="1" x14ac:dyDescent="0.25">
      <c r="A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s="8" customFormat="1" ht="14.1" customHeight="1" x14ac:dyDescent="0.25">
      <c r="A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s="8" customFormat="1" ht="14.1" customHeight="1" x14ac:dyDescent="0.25">
      <c r="A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s="8" customFormat="1" ht="14.1" customHeight="1" x14ac:dyDescent="0.25">
      <c r="A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s="8" customFormat="1" ht="14.1" customHeight="1" x14ac:dyDescent="0.25">
      <c r="A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s="8" customFormat="1" ht="14.1" customHeight="1" x14ac:dyDescent="0.25">
      <c r="A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s="8" customFormat="1" ht="14.1" customHeight="1" x14ac:dyDescent="0.25">
      <c r="A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s="8" customFormat="1" ht="14.1" customHeight="1" x14ac:dyDescent="0.25">
      <c r="A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s="8" customFormat="1" ht="14.1" customHeight="1" x14ac:dyDescent="0.25">
      <c r="A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s="8" customFormat="1" ht="14.1" customHeight="1" x14ac:dyDescent="0.25">
      <c r="A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s="8" customFormat="1" ht="14.1" customHeight="1" x14ac:dyDescent="0.25">
      <c r="A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s="8" customFormat="1" ht="14.1" customHeight="1" x14ac:dyDescent="0.25">
      <c r="A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s="8" customFormat="1" ht="14.1" customHeight="1" x14ac:dyDescent="0.25">
      <c r="A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s="8" customFormat="1" ht="14.1" customHeight="1" x14ac:dyDescent="0.25">
      <c r="A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s="8" customFormat="1" ht="14.1" customHeight="1" x14ac:dyDescent="0.25">
      <c r="A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s="8" customFormat="1" ht="14.1" customHeight="1" x14ac:dyDescent="0.25">
      <c r="A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s="8" customFormat="1" ht="14.1" customHeight="1" x14ac:dyDescent="0.25">
      <c r="A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s="8" customFormat="1" ht="14.1" customHeight="1" x14ac:dyDescent="0.25">
      <c r="A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s="8" customFormat="1" ht="14.1" customHeight="1" x14ac:dyDescent="0.25">
      <c r="A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s="8" customFormat="1" ht="14.1" customHeight="1" x14ac:dyDescent="0.25">
      <c r="A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s="8" customFormat="1" ht="14.1" customHeight="1" x14ac:dyDescent="0.25">
      <c r="A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s="8" customFormat="1" ht="14.1" customHeight="1" x14ac:dyDescent="0.25">
      <c r="A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s="8" customFormat="1" ht="14.1" customHeight="1" x14ac:dyDescent="0.25">
      <c r="A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s="8" customFormat="1" ht="14.1" customHeight="1" x14ac:dyDescent="0.25">
      <c r="A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s="8" customFormat="1" ht="14.1" customHeight="1" x14ac:dyDescent="0.25">
      <c r="A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s="8" customFormat="1" ht="14.1" customHeight="1" x14ac:dyDescent="0.25">
      <c r="A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s="8" customFormat="1" ht="14.1" customHeight="1" x14ac:dyDescent="0.25">
      <c r="A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</row>
    <row r="110" spans="1:37" s="8" customFormat="1" ht="14.1" customHeight="1" x14ac:dyDescent="0.25">
      <c r="A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:37" s="8" customFormat="1" ht="14.1" customHeight="1" x14ac:dyDescent="0.25">
      <c r="A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s="8" customFormat="1" ht="14.1" customHeight="1" x14ac:dyDescent="0.25">
      <c r="A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s="8" customFormat="1" ht="14.1" customHeight="1" x14ac:dyDescent="0.25">
      <c r="A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:37" s="8" customFormat="1" ht="14.1" customHeight="1" x14ac:dyDescent="0.25">
      <c r="A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:37" s="8" customFormat="1" ht="14.1" customHeight="1" x14ac:dyDescent="0.25">
      <c r="A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37" s="8" customFormat="1" ht="14.1" customHeight="1" x14ac:dyDescent="0.25">
      <c r="A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37" s="8" customFormat="1" ht="14.1" customHeight="1" x14ac:dyDescent="0.25">
      <c r="A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:37" s="8" customFormat="1" ht="14.1" customHeight="1" x14ac:dyDescent="0.25">
      <c r="A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:37" s="8" customFormat="1" ht="14.1" customHeight="1" x14ac:dyDescent="0.25">
      <c r="A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:37" s="8" customFormat="1" ht="14.1" customHeight="1" x14ac:dyDescent="0.25">
      <c r="A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:37" s="8" customFormat="1" ht="14.1" customHeight="1" x14ac:dyDescent="0.25">
      <c r="A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:37" s="8" customFormat="1" ht="14.1" customHeight="1" x14ac:dyDescent="0.25">
      <c r="A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:37" s="8" customFormat="1" ht="14.1" customHeight="1" x14ac:dyDescent="0.25">
      <c r="A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:37" s="8" customFormat="1" ht="14.1" customHeight="1" x14ac:dyDescent="0.25">
      <c r="A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:37" s="8" customFormat="1" ht="14.1" customHeight="1" x14ac:dyDescent="0.25">
      <c r="A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:37" s="8" customFormat="1" ht="14.1" customHeight="1" x14ac:dyDescent="0.25">
      <c r="A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:37" s="8" customFormat="1" ht="14.1" customHeight="1" x14ac:dyDescent="0.25">
      <c r="A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</row>
    <row r="128" spans="1:37" s="8" customFormat="1" ht="14.1" customHeight="1" x14ac:dyDescent="0.25">
      <c r="A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:37" s="8" customFormat="1" ht="14.1" customHeight="1" x14ac:dyDescent="0.25">
      <c r="A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1:37" s="8" customFormat="1" ht="14.1" customHeight="1" x14ac:dyDescent="0.25">
      <c r="A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</row>
    <row r="131" spans="1:37" s="8" customFormat="1" ht="14.1" customHeight="1" x14ac:dyDescent="0.25">
      <c r="A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1:37" s="8" customFormat="1" ht="14.1" customHeight="1" x14ac:dyDescent="0.25">
      <c r="A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1:37" s="8" customFormat="1" ht="14.1" customHeight="1" x14ac:dyDescent="0.25">
      <c r="A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1:37" s="8" customFormat="1" ht="14.1" customHeight="1" x14ac:dyDescent="0.25">
      <c r="A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1:37" s="8" customFormat="1" ht="14.1" customHeight="1" x14ac:dyDescent="0.25">
      <c r="A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1:37" s="8" customFormat="1" ht="14.1" customHeight="1" x14ac:dyDescent="0.25">
      <c r="A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:37" s="8" customFormat="1" ht="14.1" customHeight="1" x14ac:dyDescent="0.25">
      <c r="A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</row>
    <row r="138" spans="1:37" s="8" customFormat="1" ht="14.1" customHeight="1" x14ac:dyDescent="0.25">
      <c r="A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</row>
    <row r="139" spans="1:37" s="8" customFormat="1" ht="14.1" customHeight="1" x14ac:dyDescent="0.25">
      <c r="A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</row>
    <row r="140" spans="1:37" s="8" customFormat="1" ht="14.1" customHeight="1" x14ac:dyDescent="0.25">
      <c r="A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</row>
    <row r="141" spans="1:37" s="8" customFormat="1" ht="14.1" customHeight="1" x14ac:dyDescent="0.25">
      <c r="A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</row>
    <row r="142" spans="1:37" s="8" customFormat="1" ht="14.1" customHeight="1" x14ac:dyDescent="0.25">
      <c r="A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</row>
    <row r="143" spans="1:37" s="8" customFormat="1" ht="14.1" customHeight="1" x14ac:dyDescent="0.25">
      <c r="A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</row>
    <row r="144" spans="1:37" s="8" customFormat="1" ht="14.1" customHeight="1" x14ac:dyDescent="0.25">
      <c r="A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</row>
    <row r="145" spans="1:37" s="8" customFormat="1" ht="14.1" customHeight="1" x14ac:dyDescent="0.25">
      <c r="A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</row>
    <row r="146" spans="1:37" s="8" customFormat="1" ht="14.1" customHeight="1" x14ac:dyDescent="0.25">
      <c r="A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</row>
    <row r="147" spans="1:37" s="8" customFormat="1" ht="14.1" customHeight="1" x14ac:dyDescent="0.25">
      <c r="A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</row>
    <row r="148" spans="1:37" s="8" customFormat="1" ht="14.1" customHeight="1" x14ac:dyDescent="0.25">
      <c r="A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</row>
    <row r="149" spans="1:37" s="8" customFormat="1" ht="14.1" customHeight="1" x14ac:dyDescent="0.25">
      <c r="A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</row>
    <row r="150" spans="1:37" s="8" customFormat="1" ht="14.1" customHeight="1" x14ac:dyDescent="0.25">
      <c r="A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</row>
    <row r="151" spans="1:37" s="8" customFormat="1" ht="14.1" customHeight="1" x14ac:dyDescent="0.25">
      <c r="A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</row>
    <row r="152" spans="1:37" s="8" customFormat="1" ht="14.1" customHeight="1" x14ac:dyDescent="0.25">
      <c r="A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</row>
    <row r="153" spans="1:37" s="8" customFormat="1" ht="14.1" customHeight="1" x14ac:dyDescent="0.25">
      <c r="A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</row>
    <row r="154" spans="1:37" s="8" customFormat="1" ht="14.1" customHeight="1" x14ac:dyDescent="0.25">
      <c r="A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</row>
    <row r="155" spans="1:37" s="8" customFormat="1" ht="14.1" customHeight="1" x14ac:dyDescent="0.25">
      <c r="A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</row>
    <row r="156" spans="1:37" s="8" customFormat="1" ht="14.1" customHeight="1" x14ac:dyDescent="0.25">
      <c r="A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</row>
    <row r="157" spans="1:37" s="8" customFormat="1" ht="14.1" customHeight="1" x14ac:dyDescent="0.25">
      <c r="A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</row>
    <row r="158" spans="1:37" s="8" customFormat="1" ht="14.1" customHeight="1" x14ac:dyDescent="0.25">
      <c r="A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</row>
    <row r="159" spans="1:37" s="8" customFormat="1" ht="14.1" customHeight="1" x14ac:dyDescent="0.25">
      <c r="A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</row>
    <row r="160" spans="1:37" s="8" customFormat="1" ht="14.1" customHeight="1" x14ac:dyDescent="0.25">
      <c r="A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</row>
    <row r="161" spans="1:37" s="8" customFormat="1" ht="14.1" customHeight="1" x14ac:dyDescent="0.25">
      <c r="A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</row>
    <row r="162" spans="1:37" s="8" customFormat="1" ht="14.1" customHeight="1" x14ac:dyDescent="0.25">
      <c r="A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</row>
    <row r="163" spans="1:37" s="8" customFormat="1" ht="14.1" customHeight="1" x14ac:dyDescent="0.25">
      <c r="A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</row>
    <row r="164" spans="1:37" s="8" customFormat="1" ht="14.1" customHeight="1" x14ac:dyDescent="0.25">
      <c r="A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</row>
    <row r="165" spans="1:37" s="8" customFormat="1" ht="14.1" customHeight="1" x14ac:dyDescent="0.25">
      <c r="A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</row>
    <row r="166" spans="1:37" s="8" customFormat="1" ht="14.1" customHeight="1" x14ac:dyDescent="0.25">
      <c r="A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</row>
    <row r="167" spans="1:37" s="8" customFormat="1" ht="14.1" customHeight="1" x14ac:dyDescent="0.25">
      <c r="A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</row>
    <row r="168" spans="1:37" s="8" customFormat="1" ht="14.1" customHeight="1" x14ac:dyDescent="0.25">
      <c r="A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</row>
    <row r="169" spans="1:37" s="8" customFormat="1" ht="14.1" customHeight="1" x14ac:dyDescent="0.25">
      <c r="A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</row>
    <row r="170" spans="1:37" s="8" customFormat="1" ht="14.1" customHeight="1" x14ac:dyDescent="0.25">
      <c r="A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</row>
    <row r="171" spans="1:37" s="8" customFormat="1" ht="14.1" customHeight="1" x14ac:dyDescent="0.25">
      <c r="A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</row>
    <row r="172" spans="1:37" s="8" customFormat="1" ht="14.1" customHeight="1" x14ac:dyDescent="0.25">
      <c r="A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</row>
    <row r="173" spans="1:37" s="8" customFormat="1" ht="14.1" customHeight="1" x14ac:dyDescent="0.25">
      <c r="A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</row>
    <row r="174" spans="1:37" s="8" customFormat="1" ht="14.1" customHeight="1" x14ac:dyDescent="0.25">
      <c r="A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:37" s="8" customFormat="1" ht="14.1" customHeight="1" x14ac:dyDescent="0.25">
      <c r="A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:37" s="8" customFormat="1" ht="14.1" customHeight="1" x14ac:dyDescent="0.25">
      <c r="A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</row>
    <row r="177" spans="1:37" s="8" customFormat="1" ht="14.1" customHeight="1" x14ac:dyDescent="0.25">
      <c r="A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</row>
    <row r="178" spans="1:37" s="8" customFormat="1" ht="14.1" customHeight="1" x14ac:dyDescent="0.25">
      <c r="A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</row>
    <row r="179" spans="1:37" s="8" customFormat="1" ht="14.1" customHeight="1" x14ac:dyDescent="0.25">
      <c r="A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</row>
    <row r="180" spans="1:37" s="8" customFormat="1" ht="14.1" customHeight="1" x14ac:dyDescent="0.25">
      <c r="A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</row>
    <row r="181" spans="1:37" s="8" customFormat="1" ht="14.1" customHeight="1" x14ac:dyDescent="0.25">
      <c r="A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</row>
  </sheetData>
  <sheetProtection password="CEFA" sheet="1" objects="1" scenarios="1" formatRows="0" insertRows="0"/>
  <mergeCells count="3">
    <mergeCell ref="B3:C3"/>
    <mergeCell ref="B4:C4"/>
    <mergeCell ref="B2:C2"/>
  </mergeCells>
  <dataValidations disablePrompts="1" count="1">
    <dataValidation type="decimal" allowBlank="1" showInputMessage="1" showErrorMessage="1" errorTitle="ATTENZIONE" error="Nella cella è possibile inserire solo un valore numerico" sqref="C7:C11 C13:C17 C19:C23">
      <formula1>0</formula1>
      <formula2>10000000</formula2>
    </dataValidation>
  </dataValidations>
  <pageMargins left="0.7" right="0.7" top="0.75" bottom="0.75" header="0.3" footer="0.3"/>
  <pageSetup paperSize="9" scale="80" orientation="landscape" verticalDpi="0" r:id="rId1"/>
  <rowBreaks count="1" manualBreakCount="1">
    <brk id="26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3"/>
  <sheetViews>
    <sheetView zoomScale="115" zoomScaleNormal="115" workbookViewId="0">
      <selection activeCell="B24" sqref="B24"/>
    </sheetView>
  </sheetViews>
  <sheetFormatPr defaultColWidth="9.140625" defaultRowHeight="14.25" x14ac:dyDescent="0.2"/>
  <cols>
    <col min="1" max="1" width="2.85546875" style="2" customWidth="1"/>
    <col min="2" max="2" width="24.85546875" style="1" customWidth="1"/>
    <col min="3" max="3" width="27.28515625" style="1" customWidth="1"/>
    <col min="4" max="4" width="59.5703125" style="1" customWidth="1"/>
    <col min="5" max="5" width="24.42578125" style="2" customWidth="1"/>
    <col min="6" max="6" width="14.5703125" style="2" bestFit="1" customWidth="1"/>
    <col min="7" max="58" width="9.140625" style="2"/>
    <col min="59" max="256" width="9.140625" style="1"/>
    <col min="257" max="257" width="24.85546875" style="1" customWidth="1"/>
    <col min="258" max="258" width="26.140625" style="1" customWidth="1"/>
    <col min="259" max="259" width="31" style="1" customWidth="1"/>
    <col min="260" max="260" width="76" style="1" customWidth="1"/>
    <col min="261" max="261" width="80.7109375" style="1" customWidth="1"/>
    <col min="262" max="262" width="14.5703125" style="1" bestFit="1" customWidth="1"/>
    <col min="263" max="512" width="9.140625" style="1"/>
    <col min="513" max="513" width="24.85546875" style="1" customWidth="1"/>
    <col min="514" max="514" width="26.140625" style="1" customWidth="1"/>
    <col min="515" max="515" width="31" style="1" customWidth="1"/>
    <col min="516" max="516" width="76" style="1" customWidth="1"/>
    <col min="517" max="517" width="80.7109375" style="1" customWidth="1"/>
    <col min="518" max="518" width="14.5703125" style="1" bestFit="1" customWidth="1"/>
    <col min="519" max="768" width="9.140625" style="1"/>
    <col min="769" max="769" width="24.85546875" style="1" customWidth="1"/>
    <col min="770" max="770" width="26.140625" style="1" customWidth="1"/>
    <col min="771" max="771" width="31" style="1" customWidth="1"/>
    <col min="772" max="772" width="76" style="1" customWidth="1"/>
    <col min="773" max="773" width="80.7109375" style="1" customWidth="1"/>
    <col min="774" max="774" width="14.5703125" style="1" bestFit="1" customWidth="1"/>
    <col min="775" max="1024" width="9.140625" style="1"/>
    <col min="1025" max="1025" width="24.85546875" style="1" customWidth="1"/>
    <col min="1026" max="1026" width="26.140625" style="1" customWidth="1"/>
    <col min="1027" max="1027" width="31" style="1" customWidth="1"/>
    <col min="1028" max="1028" width="76" style="1" customWidth="1"/>
    <col min="1029" max="1029" width="80.7109375" style="1" customWidth="1"/>
    <col min="1030" max="1030" width="14.5703125" style="1" bestFit="1" customWidth="1"/>
    <col min="1031" max="1280" width="9.140625" style="1"/>
    <col min="1281" max="1281" width="24.85546875" style="1" customWidth="1"/>
    <col min="1282" max="1282" width="26.140625" style="1" customWidth="1"/>
    <col min="1283" max="1283" width="31" style="1" customWidth="1"/>
    <col min="1284" max="1284" width="76" style="1" customWidth="1"/>
    <col min="1285" max="1285" width="80.7109375" style="1" customWidth="1"/>
    <col min="1286" max="1286" width="14.5703125" style="1" bestFit="1" customWidth="1"/>
    <col min="1287" max="1536" width="9.140625" style="1"/>
    <col min="1537" max="1537" width="24.85546875" style="1" customWidth="1"/>
    <col min="1538" max="1538" width="26.140625" style="1" customWidth="1"/>
    <col min="1539" max="1539" width="31" style="1" customWidth="1"/>
    <col min="1540" max="1540" width="76" style="1" customWidth="1"/>
    <col min="1541" max="1541" width="80.7109375" style="1" customWidth="1"/>
    <col min="1542" max="1542" width="14.5703125" style="1" bestFit="1" customWidth="1"/>
    <col min="1543" max="1792" width="9.140625" style="1"/>
    <col min="1793" max="1793" width="24.85546875" style="1" customWidth="1"/>
    <col min="1794" max="1794" width="26.140625" style="1" customWidth="1"/>
    <col min="1795" max="1795" width="31" style="1" customWidth="1"/>
    <col min="1796" max="1796" width="76" style="1" customWidth="1"/>
    <col min="1797" max="1797" width="80.7109375" style="1" customWidth="1"/>
    <col min="1798" max="1798" width="14.5703125" style="1" bestFit="1" customWidth="1"/>
    <col min="1799" max="2048" width="9.140625" style="1"/>
    <col min="2049" max="2049" width="24.85546875" style="1" customWidth="1"/>
    <col min="2050" max="2050" width="26.140625" style="1" customWidth="1"/>
    <col min="2051" max="2051" width="31" style="1" customWidth="1"/>
    <col min="2052" max="2052" width="76" style="1" customWidth="1"/>
    <col min="2053" max="2053" width="80.7109375" style="1" customWidth="1"/>
    <col min="2054" max="2054" width="14.5703125" style="1" bestFit="1" customWidth="1"/>
    <col min="2055" max="2304" width="9.140625" style="1"/>
    <col min="2305" max="2305" width="24.85546875" style="1" customWidth="1"/>
    <col min="2306" max="2306" width="26.140625" style="1" customWidth="1"/>
    <col min="2307" max="2307" width="31" style="1" customWidth="1"/>
    <col min="2308" max="2308" width="76" style="1" customWidth="1"/>
    <col min="2309" max="2309" width="80.7109375" style="1" customWidth="1"/>
    <col min="2310" max="2310" width="14.5703125" style="1" bestFit="1" customWidth="1"/>
    <col min="2311" max="2560" width="9.140625" style="1"/>
    <col min="2561" max="2561" width="24.85546875" style="1" customWidth="1"/>
    <col min="2562" max="2562" width="26.140625" style="1" customWidth="1"/>
    <col min="2563" max="2563" width="31" style="1" customWidth="1"/>
    <col min="2564" max="2564" width="76" style="1" customWidth="1"/>
    <col min="2565" max="2565" width="80.7109375" style="1" customWidth="1"/>
    <col min="2566" max="2566" width="14.5703125" style="1" bestFit="1" customWidth="1"/>
    <col min="2567" max="2816" width="9.140625" style="1"/>
    <col min="2817" max="2817" width="24.85546875" style="1" customWidth="1"/>
    <col min="2818" max="2818" width="26.140625" style="1" customWidth="1"/>
    <col min="2819" max="2819" width="31" style="1" customWidth="1"/>
    <col min="2820" max="2820" width="76" style="1" customWidth="1"/>
    <col min="2821" max="2821" width="80.7109375" style="1" customWidth="1"/>
    <col min="2822" max="2822" width="14.5703125" style="1" bestFit="1" customWidth="1"/>
    <col min="2823" max="3072" width="9.140625" style="1"/>
    <col min="3073" max="3073" width="24.85546875" style="1" customWidth="1"/>
    <col min="3074" max="3074" width="26.140625" style="1" customWidth="1"/>
    <col min="3075" max="3075" width="31" style="1" customWidth="1"/>
    <col min="3076" max="3076" width="76" style="1" customWidth="1"/>
    <col min="3077" max="3077" width="80.7109375" style="1" customWidth="1"/>
    <col min="3078" max="3078" width="14.5703125" style="1" bestFit="1" customWidth="1"/>
    <col min="3079" max="3328" width="9.140625" style="1"/>
    <col min="3329" max="3329" width="24.85546875" style="1" customWidth="1"/>
    <col min="3330" max="3330" width="26.140625" style="1" customWidth="1"/>
    <col min="3331" max="3331" width="31" style="1" customWidth="1"/>
    <col min="3332" max="3332" width="76" style="1" customWidth="1"/>
    <col min="3333" max="3333" width="80.7109375" style="1" customWidth="1"/>
    <col min="3334" max="3334" width="14.5703125" style="1" bestFit="1" customWidth="1"/>
    <col min="3335" max="3584" width="9.140625" style="1"/>
    <col min="3585" max="3585" width="24.85546875" style="1" customWidth="1"/>
    <col min="3586" max="3586" width="26.140625" style="1" customWidth="1"/>
    <col min="3587" max="3587" width="31" style="1" customWidth="1"/>
    <col min="3588" max="3588" width="76" style="1" customWidth="1"/>
    <col min="3589" max="3589" width="80.7109375" style="1" customWidth="1"/>
    <col min="3590" max="3590" width="14.5703125" style="1" bestFit="1" customWidth="1"/>
    <col min="3591" max="3840" width="9.140625" style="1"/>
    <col min="3841" max="3841" width="24.85546875" style="1" customWidth="1"/>
    <col min="3842" max="3842" width="26.140625" style="1" customWidth="1"/>
    <col min="3843" max="3843" width="31" style="1" customWidth="1"/>
    <col min="3844" max="3844" width="76" style="1" customWidth="1"/>
    <col min="3845" max="3845" width="80.7109375" style="1" customWidth="1"/>
    <col min="3846" max="3846" width="14.5703125" style="1" bestFit="1" customWidth="1"/>
    <col min="3847" max="4096" width="9.140625" style="1"/>
    <col min="4097" max="4097" width="24.85546875" style="1" customWidth="1"/>
    <col min="4098" max="4098" width="26.140625" style="1" customWidth="1"/>
    <col min="4099" max="4099" width="31" style="1" customWidth="1"/>
    <col min="4100" max="4100" width="76" style="1" customWidth="1"/>
    <col min="4101" max="4101" width="80.7109375" style="1" customWidth="1"/>
    <col min="4102" max="4102" width="14.5703125" style="1" bestFit="1" customWidth="1"/>
    <col min="4103" max="4352" width="9.140625" style="1"/>
    <col min="4353" max="4353" width="24.85546875" style="1" customWidth="1"/>
    <col min="4354" max="4354" width="26.140625" style="1" customWidth="1"/>
    <col min="4355" max="4355" width="31" style="1" customWidth="1"/>
    <col min="4356" max="4356" width="76" style="1" customWidth="1"/>
    <col min="4357" max="4357" width="80.7109375" style="1" customWidth="1"/>
    <col min="4358" max="4358" width="14.5703125" style="1" bestFit="1" customWidth="1"/>
    <col min="4359" max="4608" width="9.140625" style="1"/>
    <col min="4609" max="4609" width="24.85546875" style="1" customWidth="1"/>
    <col min="4610" max="4610" width="26.140625" style="1" customWidth="1"/>
    <col min="4611" max="4611" width="31" style="1" customWidth="1"/>
    <col min="4612" max="4612" width="76" style="1" customWidth="1"/>
    <col min="4613" max="4613" width="80.7109375" style="1" customWidth="1"/>
    <col min="4614" max="4614" width="14.5703125" style="1" bestFit="1" customWidth="1"/>
    <col min="4615" max="4864" width="9.140625" style="1"/>
    <col min="4865" max="4865" width="24.85546875" style="1" customWidth="1"/>
    <col min="4866" max="4866" width="26.140625" style="1" customWidth="1"/>
    <col min="4867" max="4867" width="31" style="1" customWidth="1"/>
    <col min="4868" max="4868" width="76" style="1" customWidth="1"/>
    <col min="4869" max="4869" width="80.7109375" style="1" customWidth="1"/>
    <col min="4870" max="4870" width="14.5703125" style="1" bestFit="1" customWidth="1"/>
    <col min="4871" max="5120" width="9.140625" style="1"/>
    <col min="5121" max="5121" width="24.85546875" style="1" customWidth="1"/>
    <col min="5122" max="5122" width="26.140625" style="1" customWidth="1"/>
    <col min="5123" max="5123" width="31" style="1" customWidth="1"/>
    <col min="5124" max="5124" width="76" style="1" customWidth="1"/>
    <col min="5125" max="5125" width="80.7109375" style="1" customWidth="1"/>
    <col min="5126" max="5126" width="14.5703125" style="1" bestFit="1" customWidth="1"/>
    <col min="5127" max="5376" width="9.140625" style="1"/>
    <col min="5377" max="5377" width="24.85546875" style="1" customWidth="1"/>
    <col min="5378" max="5378" width="26.140625" style="1" customWidth="1"/>
    <col min="5379" max="5379" width="31" style="1" customWidth="1"/>
    <col min="5380" max="5380" width="76" style="1" customWidth="1"/>
    <col min="5381" max="5381" width="80.7109375" style="1" customWidth="1"/>
    <col min="5382" max="5382" width="14.5703125" style="1" bestFit="1" customWidth="1"/>
    <col min="5383" max="5632" width="9.140625" style="1"/>
    <col min="5633" max="5633" width="24.85546875" style="1" customWidth="1"/>
    <col min="5634" max="5634" width="26.140625" style="1" customWidth="1"/>
    <col min="5635" max="5635" width="31" style="1" customWidth="1"/>
    <col min="5636" max="5636" width="76" style="1" customWidth="1"/>
    <col min="5637" max="5637" width="80.7109375" style="1" customWidth="1"/>
    <col min="5638" max="5638" width="14.5703125" style="1" bestFit="1" customWidth="1"/>
    <col min="5639" max="5888" width="9.140625" style="1"/>
    <col min="5889" max="5889" width="24.85546875" style="1" customWidth="1"/>
    <col min="5890" max="5890" width="26.140625" style="1" customWidth="1"/>
    <col min="5891" max="5891" width="31" style="1" customWidth="1"/>
    <col min="5892" max="5892" width="76" style="1" customWidth="1"/>
    <col min="5893" max="5893" width="80.7109375" style="1" customWidth="1"/>
    <col min="5894" max="5894" width="14.5703125" style="1" bestFit="1" customWidth="1"/>
    <col min="5895" max="6144" width="9.140625" style="1"/>
    <col min="6145" max="6145" width="24.85546875" style="1" customWidth="1"/>
    <col min="6146" max="6146" width="26.140625" style="1" customWidth="1"/>
    <col min="6147" max="6147" width="31" style="1" customWidth="1"/>
    <col min="6148" max="6148" width="76" style="1" customWidth="1"/>
    <col min="6149" max="6149" width="80.7109375" style="1" customWidth="1"/>
    <col min="6150" max="6150" width="14.5703125" style="1" bestFit="1" customWidth="1"/>
    <col min="6151" max="6400" width="9.140625" style="1"/>
    <col min="6401" max="6401" width="24.85546875" style="1" customWidth="1"/>
    <col min="6402" max="6402" width="26.140625" style="1" customWidth="1"/>
    <col min="6403" max="6403" width="31" style="1" customWidth="1"/>
    <col min="6404" max="6404" width="76" style="1" customWidth="1"/>
    <col min="6405" max="6405" width="80.7109375" style="1" customWidth="1"/>
    <col min="6406" max="6406" width="14.5703125" style="1" bestFit="1" customWidth="1"/>
    <col min="6407" max="6656" width="9.140625" style="1"/>
    <col min="6657" max="6657" width="24.85546875" style="1" customWidth="1"/>
    <col min="6658" max="6658" width="26.140625" style="1" customWidth="1"/>
    <col min="6659" max="6659" width="31" style="1" customWidth="1"/>
    <col min="6660" max="6660" width="76" style="1" customWidth="1"/>
    <col min="6661" max="6661" width="80.7109375" style="1" customWidth="1"/>
    <col min="6662" max="6662" width="14.5703125" style="1" bestFit="1" customWidth="1"/>
    <col min="6663" max="6912" width="9.140625" style="1"/>
    <col min="6913" max="6913" width="24.85546875" style="1" customWidth="1"/>
    <col min="6914" max="6914" width="26.140625" style="1" customWidth="1"/>
    <col min="6915" max="6915" width="31" style="1" customWidth="1"/>
    <col min="6916" max="6916" width="76" style="1" customWidth="1"/>
    <col min="6917" max="6917" width="80.7109375" style="1" customWidth="1"/>
    <col min="6918" max="6918" width="14.5703125" style="1" bestFit="1" customWidth="1"/>
    <col min="6919" max="7168" width="9.140625" style="1"/>
    <col min="7169" max="7169" width="24.85546875" style="1" customWidth="1"/>
    <col min="7170" max="7170" width="26.140625" style="1" customWidth="1"/>
    <col min="7171" max="7171" width="31" style="1" customWidth="1"/>
    <col min="7172" max="7172" width="76" style="1" customWidth="1"/>
    <col min="7173" max="7173" width="80.7109375" style="1" customWidth="1"/>
    <col min="7174" max="7174" width="14.5703125" style="1" bestFit="1" customWidth="1"/>
    <col min="7175" max="7424" width="9.140625" style="1"/>
    <col min="7425" max="7425" width="24.85546875" style="1" customWidth="1"/>
    <col min="7426" max="7426" width="26.140625" style="1" customWidth="1"/>
    <col min="7427" max="7427" width="31" style="1" customWidth="1"/>
    <col min="7428" max="7428" width="76" style="1" customWidth="1"/>
    <col min="7429" max="7429" width="80.7109375" style="1" customWidth="1"/>
    <col min="7430" max="7430" width="14.5703125" style="1" bestFit="1" customWidth="1"/>
    <col min="7431" max="7680" width="9.140625" style="1"/>
    <col min="7681" max="7681" width="24.85546875" style="1" customWidth="1"/>
    <col min="7682" max="7682" width="26.140625" style="1" customWidth="1"/>
    <col min="7683" max="7683" width="31" style="1" customWidth="1"/>
    <col min="7684" max="7684" width="76" style="1" customWidth="1"/>
    <col min="7685" max="7685" width="80.7109375" style="1" customWidth="1"/>
    <col min="7686" max="7686" width="14.5703125" style="1" bestFit="1" customWidth="1"/>
    <col min="7687" max="7936" width="9.140625" style="1"/>
    <col min="7937" max="7937" width="24.85546875" style="1" customWidth="1"/>
    <col min="7938" max="7938" width="26.140625" style="1" customWidth="1"/>
    <col min="7939" max="7939" width="31" style="1" customWidth="1"/>
    <col min="7940" max="7940" width="76" style="1" customWidth="1"/>
    <col min="7941" max="7941" width="80.7109375" style="1" customWidth="1"/>
    <col min="7942" max="7942" width="14.5703125" style="1" bestFit="1" customWidth="1"/>
    <col min="7943" max="8192" width="9.140625" style="1"/>
    <col min="8193" max="8193" width="24.85546875" style="1" customWidth="1"/>
    <col min="8194" max="8194" width="26.140625" style="1" customWidth="1"/>
    <col min="8195" max="8195" width="31" style="1" customWidth="1"/>
    <col min="8196" max="8196" width="76" style="1" customWidth="1"/>
    <col min="8197" max="8197" width="80.7109375" style="1" customWidth="1"/>
    <col min="8198" max="8198" width="14.5703125" style="1" bestFit="1" customWidth="1"/>
    <col min="8199" max="8448" width="9.140625" style="1"/>
    <col min="8449" max="8449" width="24.85546875" style="1" customWidth="1"/>
    <col min="8450" max="8450" width="26.140625" style="1" customWidth="1"/>
    <col min="8451" max="8451" width="31" style="1" customWidth="1"/>
    <col min="8452" max="8452" width="76" style="1" customWidth="1"/>
    <col min="8453" max="8453" width="80.7109375" style="1" customWidth="1"/>
    <col min="8454" max="8454" width="14.5703125" style="1" bestFit="1" customWidth="1"/>
    <col min="8455" max="8704" width="9.140625" style="1"/>
    <col min="8705" max="8705" width="24.85546875" style="1" customWidth="1"/>
    <col min="8706" max="8706" width="26.140625" style="1" customWidth="1"/>
    <col min="8707" max="8707" width="31" style="1" customWidth="1"/>
    <col min="8708" max="8708" width="76" style="1" customWidth="1"/>
    <col min="8709" max="8709" width="80.7109375" style="1" customWidth="1"/>
    <col min="8710" max="8710" width="14.5703125" style="1" bestFit="1" customWidth="1"/>
    <col min="8711" max="8960" width="9.140625" style="1"/>
    <col min="8961" max="8961" width="24.85546875" style="1" customWidth="1"/>
    <col min="8962" max="8962" width="26.140625" style="1" customWidth="1"/>
    <col min="8963" max="8963" width="31" style="1" customWidth="1"/>
    <col min="8964" max="8964" width="76" style="1" customWidth="1"/>
    <col min="8965" max="8965" width="80.7109375" style="1" customWidth="1"/>
    <col min="8966" max="8966" width="14.5703125" style="1" bestFit="1" customWidth="1"/>
    <col min="8967" max="9216" width="9.140625" style="1"/>
    <col min="9217" max="9217" width="24.85546875" style="1" customWidth="1"/>
    <col min="9218" max="9218" width="26.140625" style="1" customWidth="1"/>
    <col min="9219" max="9219" width="31" style="1" customWidth="1"/>
    <col min="9220" max="9220" width="76" style="1" customWidth="1"/>
    <col min="9221" max="9221" width="80.7109375" style="1" customWidth="1"/>
    <col min="9222" max="9222" width="14.5703125" style="1" bestFit="1" customWidth="1"/>
    <col min="9223" max="9472" width="9.140625" style="1"/>
    <col min="9473" max="9473" width="24.85546875" style="1" customWidth="1"/>
    <col min="9474" max="9474" width="26.140625" style="1" customWidth="1"/>
    <col min="9475" max="9475" width="31" style="1" customWidth="1"/>
    <col min="9476" max="9476" width="76" style="1" customWidth="1"/>
    <col min="9477" max="9477" width="80.7109375" style="1" customWidth="1"/>
    <col min="9478" max="9478" width="14.5703125" style="1" bestFit="1" customWidth="1"/>
    <col min="9479" max="9728" width="9.140625" style="1"/>
    <col min="9729" max="9729" width="24.85546875" style="1" customWidth="1"/>
    <col min="9730" max="9730" width="26.140625" style="1" customWidth="1"/>
    <col min="9731" max="9731" width="31" style="1" customWidth="1"/>
    <col min="9732" max="9732" width="76" style="1" customWidth="1"/>
    <col min="9733" max="9733" width="80.7109375" style="1" customWidth="1"/>
    <col min="9734" max="9734" width="14.5703125" style="1" bestFit="1" customWidth="1"/>
    <col min="9735" max="9984" width="9.140625" style="1"/>
    <col min="9985" max="9985" width="24.85546875" style="1" customWidth="1"/>
    <col min="9986" max="9986" width="26.140625" style="1" customWidth="1"/>
    <col min="9987" max="9987" width="31" style="1" customWidth="1"/>
    <col min="9988" max="9988" width="76" style="1" customWidth="1"/>
    <col min="9989" max="9989" width="80.7109375" style="1" customWidth="1"/>
    <col min="9990" max="9990" width="14.5703125" style="1" bestFit="1" customWidth="1"/>
    <col min="9991" max="10240" width="9.140625" style="1"/>
    <col min="10241" max="10241" width="24.85546875" style="1" customWidth="1"/>
    <col min="10242" max="10242" width="26.140625" style="1" customWidth="1"/>
    <col min="10243" max="10243" width="31" style="1" customWidth="1"/>
    <col min="10244" max="10244" width="76" style="1" customWidth="1"/>
    <col min="10245" max="10245" width="80.7109375" style="1" customWidth="1"/>
    <col min="10246" max="10246" width="14.5703125" style="1" bestFit="1" customWidth="1"/>
    <col min="10247" max="10496" width="9.140625" style="1"/>
    <col min="10497" max="10497" width="24.85546875" style="1" customWidth="1"/>
    <col min="10498" max="10498" width="26.140625" style="1" customWidth="1"/>
    <col min="10499" max="10499" width="31" style="1" customWidth="1"/>
    <col min="10500" max="10500" width="76" style="1" customWidth="1"/>
    <col min="10501" max="10501" width="80.7109375" style="1" customWidth="1"/>
    <col min="10502" max="10502" width="14.5703125" style="1" bestFit="1" customWidth="1"/>
    <col min="10503" max="10752" width="9.140625" style="1"/>
    <col min="10753" max="10753" width="24.85546875" style="1" customWidth="1"/>
    <col min="10754" max="10754" width="26.140625" style="1" customWidth="1"/>
    <col min="10755" max="10755" width="31" style="1" customWidth="1"/>
    <col min="10756" max="10756" width="76" style="1" customWidth="1"/>
    <col min="10757" max="10757" width="80.7109375" style="1" customWidth="1"/>
    <col min="10758" max="10758" width="14.5703125" style="1" bestFit="1" customWidth="1"/>
    <col min="10759" max="11008" width="9.140625" style="1"/>
    <col min="11009" max="11009" width="24.85546875" style="1" customWidth="1"/>
    <col min="11010" max="11010" width="26.140625" style="1" customWidth="1"/>
    <col min="11011" max="11011" width="31" style="1" customWidth="1"/>
    <col min="11012" max="11012" width="76" style="1" customWidth="1"/>
    <col min="11013" max="11013" width="80.7109375" style="1" customWidth="1"/>
    <col min="11014" max="11014" width="14.5703125" style="1" bestFit="1" customWidth="1"/>
    <col min="11015" max="11264" width="9.140625" style="1"/>
    <col min="11265" max="11265" width="24.85546875" style="1" customWidth="1"/>
    <col min="11266" max="11266" width="26.140625" style="1" customWidth="1"/>
    <col min="11267" max="11267" width="31" style="1" customWidth="1"/>
    <col min="11268" max="11268" width="76" style="1" customWidth="1"/>
    <col min="11269" max="11269" width="80.7109375" style="1" customWidth="1"/>
    <col min="11270" max="11270" width="14.5703125" style="1" bestFit="1" customWidth="1"/>
    <col min="11271" max="11520" width="9.140625" style="1"/>
    <col min="11521" max="11521" width="24.85546875" style="1" customWidth="1"/>
    <col min="11522" max="11522" width="26.140625" style="1" customWidth="1"/>
    <col min="11523" max="11523" width="31" style="1" customWidth="1"/>
    <col min="11524" max="11524" width="76" style="1" customWidth="1"/>
    <col min="11525" max="11525" width="80.7109375" style="1" customWidth="1"/>
    <col min="11526" max="11526" width="14.5703125" style="1" bestFit="1" customWidth="1"/>
    <col min="11527" max="11776" width="9.140625" style="1"/>
    <col min="11777" max="11777" width="24.85546875" style="1" customWidth="1"/>
    <col min="11778" max="11778" width="26.140625" style="1" customWidth="1"/>
    <col min="11779" max="11779" width="31" style="1" customWidth="1"/>
    <col min="11780" max="11780" width="76" style="1" customWidth="1"/>
    <col min="11781" max="11781" width="80.7109375" style="1" customWidth="1"/>
    <col min="11782" max="11782" width="14.5703125" style="1" bestFit="1" customWidth="1"/>
    <col min="11783" max="12032" width="9.140625" style="1"/>
    <col min="12033" max="12033" width="24.85546875" style="1" customWidth="1"/>
    <col min="12034" max="12034" width="26.140625" style="1" customWidth="1"/>
    <col min="12035" max="12035" width="31" style="1" customWidth="1"/>
    <col min="12036" max="12036" width="76" style="1" customWidth="1"/>
    <col min="12037" max="12037" width="80.7109375" style="1" customWidth="1"/>
    <col min="12038" max="12038" width="14.5703125" style="1" bestFit="1" customWidth="1"/>
    <col min="12039" max="12288" width="9.140625" style="1"/>
    <col min="12289" max="12289" width="24.85546875" style="1" customWidth="1"/>
    <col min="12290" max="12290" width="26.140625" style="1" customWidth="1"/>
    <col min="12291" max="12291" width="31" style="1" customWidth="1"/>
    <col min="12292" max="12292" width="76" style="1" customWidth="1"/>
    <col min="12293" max="12293" width="80.7109375" style="1" customWidth="1"/>
    <col min="12294" max="12294" width="14.5703125" style="1" bestFit="1" customWidth="1"/>
    <col min="12295" max="12544" width="9.140625" style="1"/>
    <col min="12545" max="12545" width="24.85546875" style="1" customWidth="1"/>
    <col min="12546" max="12546" width="26.140625" style="1" customWidth="1"/>
    <col min="12547" max="12547" width="31" style="1" customWidth="1"/>
    <col min="12548" max="12548" width="76" style="1" customWidth="1"/>
    <col min="12549" max="12549" width="80.7109375" style="1" customWidth="1"/>
    <col min="12550" max="12550" width="14.5703125" style="1" bestFit="1" customWidth="1"/>
    <col min="12551" max="12800" width="9.140625" style="1"/>
    <col min="12801" max="12801" width="24.85546875" style="1" customWidth="1"/>
    <col min="12802" max="12802" width="26.140625" style="1" customWidth="1"/>
    <col min="12803" max="12803" width="31" style="1" customWidth="1"/>
    <col min="12804" max="12804" width="76" style="1" customWidth="1"/>
    <col min="12805" max="12805" width="80.7109375" style="1" customWidth="1"/>
    <col min="12806" max="12806" width="14.5703125" style="1" bestFit="1" customWidth="1"/>
    <col min="12807" max="13056" width="9.140625" style="1"/>
    <col min="13057" max="13057" width="24.85546875" style="1" customWidth="1"/>
    <col min="13058" max="13058" width="26.140625" style="1" customWidth="1"/>
    <col min="13059" max="13059" width="31" style="1" customWidth="1"/>
    <col min="13060" max="13060" width="76" style="1" customWidth="1"/>
    <col min="13061" max="13061" width="80.7109375" style="1" customWidth="1"/>
    <col min="13062" max="13062" width="14.5703125" style="1" bestFit="1" customWidth="1"/>
    <col min="13063" max="13312" width="9.140625" style="1"/>
    <col min="13313" max="13313" width="24.85546875" style="1" customWidth="1"/>
    <col min="13314" max="13314" width="26.140625" style="1" customWidth="1"/>
    <col min="13315" max="13315" width="31" style="1" customWidth="1"/>
    <col min="13316" max="13316" width="76" style="1" customWidth="1"/>
    <col min="13317" max="13317" width="80.7109375" style="1" customWidth="1"/>
    <col min="13318" max="13318" width="14.5703125" style="1" bestFit="1" customWidth="1"/>
    <col min="13319" max="13568" width="9.140625" style="1"/>
    <col min="13569" max="13569" width="24.85546875" style="1" customWidth="1"/>
    <col min="13570" max="13570" width="26.140625" style="1" customWidth="1"/>
    <col min="13571" max="13571" width="31" style="1" customWidth="1"/>
    <col min="13572" max="13572" width="76" style="1" customWidth="1"/>
    <col min="13573" max="13573" width="80.7109375" style="1" customWidth="1"/>
    <col min="13574" max="13574" width="14.5703125" style="1" bestFit="1" customWidth="1"/>
    <col min="13575" max="13824" width="9.140625" style="1"/>
    <col min="13825" max="13825" width="24.85546875" style="1" customWidth="1"/>
    <col min="13826" max="13826" width="26.140625" style="1" customWidth="1"/>
    <col min="13827" max="13827" width="31" style="1" customWidth="1"/>
    <col min="13828" max="13828" width="76" style="1" customWidth="1"/>
    <col min="13829" max="13829" width="80.7109375" style="1" customWidth="1"/>
    <col min="13830" max="13830" width="14.5703125" style="1" bestFit="1" customWidth="1"/>
    <col min="13831" max="14080" width="9.140625" style="1"/>
    <col min="14081" max="14081" width="24.85546875" style="1" customWidth="1"/>
    <col min="14082" max="14082" width="26.140625" style="1" customWidth="1"/>
    <col min="14083" max="14083" width="31" style="1" customWidth="1"/>
    <col min="14084" max="14084" width="76" style="1" customWidth="1"/>
    <col min="14085" max="14085" width="80.7109375" style="1" customWidth="1"/>
    <col min="14086" max="14086" width="14.5703125" style="1" bestFit="1" customWidth="1"/>
    <col min="14087" max="14336" width="9.140625" style="1"/>
    <col min="14337" max="14337" width="24.85546875" style="1" customWidth="1"/>
    <col min="14338" max="14338" width="26.140625" style="1" customWidth="1"/>
    <col min="14339" max="14339" width="31" style="1" customWidth="1"/>
    <col min="14340" max="14340" width="76" style="1" customWidth="1"/>
    <col min="14341" max="14341" width="80.7109375" style="1" customWidth="1"/>
    <col min="14342" max="14342" width="14.5703125" style="1" bestFit="1" customWidth="1"/>
    <col min="14343" max="14592" width="9.140625" style="1"/>
    <col min="14593" max="14593" width="24.85546875" style="1" customWidth="1"/>
    <col min="14594" max="14594" width="26.140625" style="1" customWidth="1"/>
    <col min="14595" max="14595" width="31" style="1" customWidth="1"/>
    <col min="14596" max="14596" width="76" style="1" customWidth="1"/>
    <col min="14597" max="14597" width="80.7109375" style="1" customWidth="1"/>
    <col min="14598" max="14598" width="14.5703125" style="1" bestFit="1" customWidth="1"/>
    <col min="14599" max="14848" width="9.140625" style="1"/>
    <col min="14849" max="14849" width="24.85546875" style="1" customWidth="1"/>
    <col min="14850" max="14850" width="26.140625" style="1" customWidth="1"/>
    <col min="14851" max="14851" width="31" style="1" customWidth="1"/>
    <col min="14852" max="14852" width="76" style="1" customWidth="1"/>
    <col min="14853" max="14853" width="80.7109375" style="1" customWidth="1"/>
    <col min="14854" max="14854" width="14.5703125" style="1" bestFit="1" customWidth="1"/>
    <col min="14855" max="15104" width="9.140625" style="1"/>
    <col min="15105" max="15105" width="24.85546875" style="1" customWidth="1"/>
    <col min="15106" max="15106" width="26.140625" style="1" customWidth="1"/>
    <col min="15107" max="15107" width="31" style="1" customWidth="1"/>
    <col min="15108" max="15108" width="76" style="1" customWidth="1"/>
    <col min="15109" max="15109" width="80.7109375" style="1" customWidth="1"/>
    <col min="15110" max="15110" width="14.5703125" style="1" bestFit="1" customWidth="1"/>
    <col min="15111" max="15360" width="9.140625" style="1"/>
    <col min="15361" max="15361" width="24.85546875" style="1" customWidth="1"/>
    <col min="15362" max="15362" width="26.140625" style="1" customWidth="1"/>
    <col min="15363" max="15363" width="31" style="1" customWidth="1"/>
    <col min="15364" max="15364" width="76" style="1" customWidth="1"/>
    <col min="15365" max="15365" width="80.7109375" style="1" customWidth="1"/>
    <col min="15366" max="15366" width="14.5703125" style="1" bestFit="1" customWidth="1"/>
    <col min="15367" max="15616" width="9.140625" style="1"/>
    <col min="15617" max="15617" width="24.85546875" style="1" customWidth="1"/>
    <col min="15618" max="15618" width="26.140625" style="1" customWidth="1"/>
    <col min="15619" max="15619" width="31" style="1" customWidth="1"/>
    <col min="15620" max="15620" width="76" style="1" customWidth="1"/>
    <col min="15621" max="15621" width="80.7109375" style="1" customWidth="1"/>
    <col min="15622" max="15622" width="14.5703125" style="1" bestFit="1" customWidth="1"/>
    <col min="15623" max="15872" width="9.140625" style="1"/>
    <col min="15873" max="15873" width="24.85546875" style="1" customWidth="1"/>
    <col min="15874" max="15874" width="26.140625" style="1" customWidth="1"/>
    <col min="15875" max="15875" width="31" style="1" customWidth="1"/>
    <col min="15876" max="15876" width="76" style="1" customWidth="1"/>
    <col min="15877" max="15877" width="80.7109375" style="1" customWidth="1"/>
    <col min="15878" max="15878" width="14.5703125" style="1" bestFit="1" customWidth="1"/>
    <col min="15879" max="16128" width="9.140625" style="1"/>
    <col min="16129" max="16129" width="24.85546875" style="1" customWidth="1"/>
    <col min="16130" max="16130" width="26.140625" style="1" customWidth="1"/>
    <col min="16131" max="16131" width="31" style="1" customWidth="1"/>
    <col min="16132" max="16132" width="76" style="1" customWidth="1"/>
    <col min="16133" max="16133" width="80.7109375" style="1" customWidth="1"/>
    <col min="16134" max="16134" width="14.5703125" style="1" bestFit="1" customWidth="1"/>
    <col min="16135" max="16384" width="9.140625" style="1"/>
  </cols>
  <sheetData>
    <row r="1" spans="2:9" s="2" customFormat="1" x14ac:dyDescent="0.2"/>
    <row r="2" spans="2:9" ht="45" customHeight="1" x14ac:dyDescent="0.2">
      <c r="B2" s="63" t="s">
        <v>10</v>
      </c>
      <c r="C2" s="63"/>
      <c r="D2" s="63"/>
    </row>
    <row r="3" spans="2:9" ht="24.95" customHeight="1" x14ac:dyDescent="0.2">
      <c r="B3" s="73" t="s">
        <v>20</v>
      </c>
      <c r="C3" s="74"/>
      <c r="D3" s="74"/>
    </row>
    <row r="4" spans="2:9" s="2" customFormat="1" ht="15" customHeight="1" thickBot="1" x14ac:dyDescent="0.25">
      <c r="C4" s="16"/>
      <c r="D4" s="17"/>
    </row>
    <row r="5" spans="2:9" ht="20.100000000000001" customHeight="1" thickBot="1" x14ac:dyDescent="0.25">
      <c r="B5" s="68" t="s">
        <v>4</v>
      </c>
      <c r="C5" s="69"/>
      <c r="D5" s="70"/>
      <c r="E5" s="9"/>
      <c r="I5" s="10"/>
    </row>
    <row r="6" spans="2:9" ht="33.950000000000003" customHeight="1" x14ac:dyDescent="0.2">
      <c r="B6" s="71" t="s">
        <v>3</v>
      </c>
      <c r="C6" s="72"/>
      <c r="D6" s="18" t="str">
        <f>IF('A-Azioni iniziativa'!E40&gt;0,'A-Azioni iniziativa'!E40,"ERRORE è necessario indicare delle spese riferite ad azioni dell'iniziativa")</f>
        <v>ERRORE è necessario indicare delle spese riferite ad azioni dell'iniziativa</v>
      </c>
      <c r="E6" s="11"/>
      <c r="F6" s="12"/>
      <c r="I6" s="10"/>
    </row>
    <row r="7" spans="2:9" s="6" customFormat="1" ht="12" customHeight="1" thickBot="1" x14ac:dyDescent="0.25">
      <c r="B7" s="66"/>
      <c r="C7" s="67"/>
      <c r="D7" s="15"/>
    </row>
    <row r="8" spans="2:9" ht="20.100000000000001" customHeight="1" thickBot="1" x14ac:dyDescent="0.25">
      <c r="B8" s="68" t="s">
        <v>2</v>
      </c>
      <c r="C8" s="69"/>
      <c r="D8" s="70"/>
      <c r="E8" s="9"/>
      <c r="I8" s="10"/>
    </row>
    <row r="9" spans="2:9" ht="33.950000000000003" customHeight="1" thickBot="1" x14ac:dyDescent="0.25">
      <c r="B9" s="64" t="s">
        <v>21</v>
      </c>
      <c r="C9" s="65"/>
      <c r="D9" s="19" t="str">
        <f>IF('C-Entrate'!C24&lt;0,"ERRORE la somma delle entrate indicate è superiore ai costi complessivi dell'iniziativa",IF(D6="ERRORE è necessario indicare delle spese riferite ad azioni dell'iniziativa",D6,IF('C-Entrate'!C24&lt;50000,"ERRORE il contributo richiesto è inferiore al minimo previsto dal bando pari a 50.000 €",IF('C-Entrate'!C24&gt;350000,"ERRORE il contributo richiesto è superiore al massimale previsto dal bando pari a 350.000 €",'C-Entrate'!C24))))</f>
        <v>ERRORE è necessario indicare delle spese riferite ad azioni dell'iniziativa</v>
      </c>
      <c r="E9" s="11"/>
      <c r="F9" s="13"/>
    </row>
    <row r="10" spans="2:9" s="6" customFormat="1" ht="12" customHeight="1" thickBot="1" x14ac:dyDescent="0.25">
      <c r="B10" s="66"/>
      <c r="C10" s="67"/>
      <c r="D10" s="15"/>
    </row>
    <row r="11" spans="2:9" ht="20.100000000000001" customHeight="1" thickBot="1" x14ac:dyDescent="0.25">
      <c r="B11" s="68" t="s">
        <v>23</v>
      </c>
      <c r="C11" s="69"/>
      <c r="D11" s="70"/>
      <c r="E11" s="9"/>
      <c r="I11" s="10"/>
    </row>
    <row r="12" spans="2:9" ht="33.950000000000003" customHeight="1" x14ac:dyDescent="0.2">
      <c r="B12" s="71" t="s">
        <v>22</v>
      </c>
      <c r="C12" s="72"/>
      <c r="D12" s="18" t="str">
        <f>IF(D6="ERRORE è necessario indicare delle spese riferite ad azioni dell'iniziativa",D6,IF('C-Entrate'!C24&lt;0,"ERRORE la somma delle entrate indicate è superiore ai costi complessivi dell'iniziativa",IF('C-Entrate'!C24&lt;50000,"ERRORE il contributo richiesto è inferiore al minimo previsto dal bando pari a 50.000 €",IF('C-Entrate'!C24&gt;350000,"ERRORE il contributo richiesto è superiore al massimale previsto dal bando pari a 350.000 €",'C-Entrate'!C6+'C-Entrate'!C12+'C-Entrate'!C18))))</f>
        <v>ERRORE è necessario indicare delle spese riferite ad azioni dell'iniziativa</v>
      </c>
      <c r="E12" s="11"/>
    </row>
    <row r="13" spans="2:9" ht="33.950000000000003" customHeight="1" thickBot="1" x14ac:dyDescent="0.25">
      <c r="B13" s="64" t="s">
        <v>19</v>
      </c>
      <c r="C13" s="65"/>
      <c r="D13" s="52" t="str">
        <f>IF(D6="ERRORE è necessario indicare delle spese riferite ad azioni dell'iniziativa",D6,IF(D12="ERRORE il contributo richiesto è inferiore al minimo previsto dal bando pari a 50.000 €",D12,IF(D12="ERRORE il contributo richiesto è superiore al massimale previsto dal bando pari a 350.000 €",D12,IF(D12="ERRORE la somma delle entrate indicate è superiore ai costi complessivi dell'iniziativa",D12,IF((D12/D6)&lt;0.24999,"ERRORE la % di cofinanziamento è inferiore rispetto al minimo indicato dal bando pari al 25%",(D12/D6))))))</f>
        <v>ERRORE è necessario indicare delle spese riferite ad azioni dell'iniziativa</v>
      </c>
      <c r="E13" s="11"/>
      <c r="F13" s="14"/>
    </row>
    <row r="14" spans="2:9" s="6" customFormat="1" ht="12" customHeight="1" x14ac:dyDescent="0.2"/>
    <row r="15" spans="2:9" s="2" customFormat="1" x14ac:dyDescent="0.2">
      <c r="D15" s="12"/>
    </row>
    <row r="16" spans="2:9" s="2" customFormat="1" x14ac:dyDescent="0.2"/>
    <row r="17" spans="4:4" s="2" customFormat="1" x14ac:dyDescent="0.2">
      <c r="D17" s="14"/>
    </row>
    <row r="18" spans="4:4" s="2" customFormat="1" x14ac:dyDescent="0.2"/>
    <row r="19" spans="4:4" s="2" customFormat="1" x14ac:dyDescent="0.2"/>
    <row r="20" spans="4:4" s="2" customFormat="1" x14ac:dyDescent="0.2"/>
    <row r="21" spans="4:4" s="2" customFormat="1" x14ac:dyDescent="0.2"/>
    <row r="22" spans="4:4" s="2" customFormat="1" x14ac:dyDescent="0.2"/>
    <row r="23" spans="4:4" s="2" customFormat="1" x14ac:dyDescent="0.2"/>
    <row r="24" spans="4:4" s="2" customFormat="1" x14ac:dyDescent="0.2"/>
    <row r="25" spans="4:4" s="2" customFormat="1" x14ac:dyDescent="0.2"/>
    <row r="26" spans="4:4" s="2" customFormat="1" x14ac:dyDescent="0.2"/>
    <row r="27" spans="4:4" s="2" customFormat="1" x14ac:dyDescent="0.2"/>
    <row r="28" spans="4:4" s="2" customFormat="1" x14ac:dyDescent="0.2"/>
    <row r="29" spans="4:4" s="2" customFormat="1" x14ac:dyDescent="0.2"/>
    <row r="30" spans="4:4" s="2" customFormat="1" x14ac:dyDescent="0.2"/>
    <row r="31" spans="4:4" s="2" customFormat="1" x14ac:dyDescent="0.2"/>
    <row r="32" spans="4:4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</sheetData>
  <sheetProtection algorithmName="SHA-512" hashValue="GHiOCYy3LQjL4sG5sNxT21mnGwPxkF0YRbyT5IkqEp2YhqvKNrbFvsjN3qrBB6NlRyuyq774MpespCzy7vRutQ==" saltValue="VzQaXYvlLgbi9XZCHVMBkw==" spinCount="100000" sheet="1"/>
  <mergeCells count="11">
    <mergeCell ref="B2:D2"/>
    <mergeCell ref="B13:C13"/>
    <mergeCell ref="B9:C9"/>
    <mergeCell ref="B10:C10"/>
    <mergeCell ref="B11:D11"/>
    <mergeCell ref="B12:C12"/>
    <mergeCell ref="B6:C6"/>
    <mergeCell ref="B7:C7"/>
    <mergeCell ref="B8:D8"/>
    <mergeCell ref="B3:D3"/>
    <mergeCell ref="B5:D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A-Azioni iniziativa</vt:lpstr>
      <vt:lpstr>C-Entrate</vt:lpstr>
      <vt:lpstr>D-Sintesi iniziativa</vt:lpstr>
      <vt:lpstr>'A-Azioni iniziativa'!Area_stampa</vt:lpstr>
      <vt:lpstr>'C-Entrate'!Area_stampa</vt:lpstr>
      <vt:lpstr>'D-Sintesi iniziativa'!Area_stampa</vt:lpstr>
      <vt:lpstr>'A-Azioni iniziativa'!Print_Area</vt:lpstr>
      <vt:lpstr>'A-Azioni iniziativa'!Print_Titles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Leporati</dc:creator>
  <cp:lastModifiedBy>Oriana Corino</cp:lastModifiedBy>
  <dcterms:created xsi:type="dcterms:W3CDTF">2021-04-23T14:43:14Z</dcterms:created>
  <dcterms:modified xsi:type="dcterms:W3CDTF">2021-12-20T15:11:59Z</dcterms:modified>
</cp:coreProperties>
</file>