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ina\Desktop\"/>
    </mc:Choice>
  </mc:AlternateContent>
  <xr:revisionPtr revIDLastSave="0" documentId="8_{2C06007A-6615-4552-92C6-69F340D75B6B}" xr6:coauthVersionLast="47" xr6:coauthVersionMax="47" xr10:uidLastSave="{00000000-0000-0000-0000-000000000000}"/>
  <workbookProtection workbookAlgorithmName="SHA-512" workbookHashValue="88ykXVWjQW9r50UFo/jLvgCwUYBqX1nNEa8m6ITwvHrj4XIUUyw9Y05zkmM4QnrogG/k6D8AaGBEMvswxw7VDg==" workbookSaltValue="tXyGRX3sx7LhC7wZb9lP9g==" workbookSpinCount="100000" lockStructure="1"/>
  <bookViews>
    <workbookView xWindow="28680" yWindow="-90" windowWidth="29040" windowHeight="15840" xr2:uid="{00000000-000D-0000-FFFF-FFFF00000000}"/>
  </bookViews>
  <sheets>
    <sheet name="A-Azioni iniziativa" sheetId="5" r:id="rId1"/>
    <sheet name="C-Entrate" sheetId="8" r:id="rId2"/>
    <sheet name="D-Sintesi iniziativa" sheetId="7" r:id="rId3"/>
  </sheets>
  <definedNames>
    <definedName name="_ftn1" localSheetId="0">'A-Azioni iniziativa'!#REF!</definedName>
    <definedName name="_ftn1" localSheetId="2">'D-Sintesi iniziativa'!#REF!</definedName>
    <definedName name="_ftnref1" localSheetId="0">'A-Azioni iniziativa'!#REF!</definedName>
    <definedName name="_ftnref1" localSheetId="2">'D-Sintesi iniziativa'!#REF!</definedName>
    <definedName name="_xlnm.Print_Area" localSheetId="0">'A-Azioni iniziativa'!$B$2:$J$41</definedName>
    <definedName name="_xlnm.Print_Area" localSheetId="1">'C-Entrate'!$B$2:$C$26</definedName>
    <definedName name="_xlnm.Print_Area" localSheetId="2">'D-Sintesi iniziativa'!$B$3:$D$14</definedName>
    <definedName name="Print_Area" localSheetId="0">'A-Azioni iniziativa'!$B$3:$C$39</definedName>
    <definedName name="Print_Titles" localSheetId="0">'A-Azioni iniziativa'!$3:$3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8" l="1"/>
  <c r="C25" i="8"/>
  <c r="C7" i="5"/>
  <c r="I44" i="5"/>
  <c r="I43" i="5"/>
  <c r="I42" i="5"/>
  <c r="K29" i="5"/>
  <c r="L29" i="5"/>
  <c r="M29" i="5"/>
  <c r="K18" i="5"/>
  <c r="L18" i="5"/>
  <c r="M18" i="5"/>
  <c r="K7" i="5"/>
  <c r="L7" i="5"/>
  <c r="M7" i="5"/>
  <c r="D29" i="5"/>
  <c r="E29" i="5"/>
  <c r="F29" i="5"/>
  <c r="D18" i="5"/>
  <c r="E18" i="5"/>
  <c r="F18" i="5"/>
  <c r="D7" i="5"/>
  <c r="E7" i="5"/>
  <c r="F7" i="5"/>
  <c r="C18" i="8"/>
  <c r="C12" i="8"/>
  <c r="J29" i="5"/>
  <c r="C29" i="5"/>
  <c r="J18" i="5"/>
  <c r="C18" i="5"/>
  <c r="J7" i="5"/>
  <c r="I41" i="5" l="1"/>
  <c r="D6" i="7" s="1"/>
  <c r="D12" i="7" l="1"/>
  <c r="D13" i="7" s="1"/>
  <c r="C26" i="8" s="1"/>
  <c r="D9" i="7"/>
</calcChain>
</file>

<file path=xl/sharedStrings.xml><?xml version="1.0" encoding="utf-8"?>
<sst xmlns="http://schemas.openxmlformats.org/spreadsheetml/2006/main" count="48" uniqueCount="39">
  <si>
    <t>Bando Re:azioni
Difendi l’ambiente, contribuisci al benessere di domani.</t>
  </si>
  <si>
    <t xml:space="preserve">Dettaglio dei costi </t>
  </si>
  <si>
    <r>
      <t xml:space="preserve">Descrivere le voci di costo </t>
    </r>
    <r>
      <rPr>
        <b/>
        <i/>
        <sz val="11"/>
        <rFont val="Arial"/>
        <family val="2"/>
      </rPr>
      <t>comprensive di IVA</t>
    </r>
    <r>
      <rPr>
        <i/>
        <sz val="11"/>
        <rFont val="Arial"/>
        <family val="2"/>
      </rPr>
      <t xml:space="preserve">, inserendo ulteriori righe laddove necessario.
</t>
    </r>
    <r>
      <rPr>
        <i/>
        <sz val="11"/>
        <color rgb="FFFF0000"/>
        <rFont val="Arial"/>
        <family val="2"/>
      </rPr>
      <t>ATTENZIONE: non utilizzare le funzioni di taglia, copia e incolla in quanto disabilitano le impostazioni di calcolo preimpostate sui fogli.</t>
    </r>
    <r>
      <rPr>
        <i/>
        <sz val="11"/>
        <rFont val="Arial"/>
        <family val="2"/>
      </rPr>
      <t xml:space="preserve">
</t>
    </r>
    <r>
      <rPr>
        <b/>
        <i/>
        <u/>
        <sz val="11"/>
        <rFont val="Arial"/>
        <family val="2"/>
      </rPr>
      <t>Si ricorda di restituire la tabella in formato excel.</t>
    </r>
  </si>
  <si>
    <t>BUDGET DI IMPATTO</t>
  </si>
  <si>
    <t>Dettaglio voci di spesa</t>
  </si>
  <si>
    <t>Importo [€]</t>
  </si>
  <si>
    <r>
      <t xml:space="preserve">Risultato atteso 1 
</t>
    </r>
    <r>
      <rPr>
        <i/>
        <sz val="10"/>
        <color rgb="FF00B0F0"/>
        <rFont val="Arial"/>
        <family val="2"/>
      </rPr>
      <t xml:space="preserve">Specificare la quota di spesa che concorre a realizzare il risultato atteso 1 del progetto </t>
    </r>
  </si>
  <si>
    <r>
      <t xml:space="preserve">Risultato atteso 2
</t>
    </r>
    <r>
      <rPr>
        <i/>
        <sz val="10"/>
        <color rgb="FF00B0F0"/>
        <rFont val="Arial"/>
        <family val="2"/>
      </rPr>
      <t xml:space="preserve">Specificare la quota di spesa  che concorre a realizzare il risultato atteso 2 del progetto </t>
    </r>
  </si>
  <si>
    <r>
      <t xml:space="preserve">Risultato atteso 3
</t>
    </r>
    <r>
      <rPr>
        <i/>
        <sz val="10"/>
        <color rgb="FF00B0F0"/>
        <rFont val="Arial"/>
        <family val="2"/>
      </rPr>
      <t xml:space="preserve">Specificare la quota di spesa  che concorre a realizzare il risultato atteso 3 del progetto </t>
    </r>
  </si>
  <si>
    <r>
      <t xml:space="preserve">Risultato atteso 1 
</t>
    </r>
    <r>
      <rPr>
        <i/>
        <sz val="10"/>
        <color rgb="FF00B0F0"/>
        <rFont val="Arial"/>
        <family val="2"/>
      </rPr>
      <t xml:space="preserve">Specificare la quota di spesa  che concorre a realizzare il risultato atteso 1 del progetto </t>
    </r>
  </si>
  <si>
    <r>
      <t xml:space="preserve">Risorse umane 
</t>
    </r>
    <r>
      <rPr>
        <i/>
        <sz val="10"/>
        <color theme="1"/>
        <rFont val="Arial"/>
        <family val="2"/>
      </rPr>
      <t>Inserire qui tutte le</t>
    </r>
    <r>
      <rPr>
        <i/>
        <u/>
        <sz val="10"/>
        <color theme="1"/>
        <rFont val="Arial"/>
        <family val="2"/>
      </rPr>
      <t xml:space="preserve"> risorse uman</t>
    </r>
    <r>
      <rPr>
        <i/>
        <sz val="10"/>
        <color theme="1"/>
        <rFont val="Arial"/>
        <family val="2"/>
      </rPr>
      <t xml:space="preserve">e strutturate che sono necessarie per la realizzazione del progetto (aggiungere tante righe quante sono le risorse umane previste) e </t>
    </r>
    <r>
      <rPr>
        <i/>
        <u/>
        <sz val="10"/>
        <color theme="1"/>
        <rFont val="Arial"/>
        <family val="2"/>
      </rPr>
      <t>gli eventuali rimborsi spese</t>
    </r>
    <r>
      <rPr>
        <i/>
        <sz val="10"/>
        <color theme="1"/>
        <rFont val="Arial"/>
        <family val="2"/>
      </rPr>
      <t xml:space="preserve">. Il costo  a cui si fa riferimento è il costo-azienda (ovvero la retribuzione lorda più tutti gli oneri a carico della persona e del datore di lavoro, ad esempio assicurazione, oneri sociali e tutti i costi relativi, previsti dalla legge e dalle procedure interne all'organizzazione). </t>
    </r>
  </si>
  <si>
    <r>
      <t xml:space="preserve">Consulenze e collaborazioni
</t>
    </r>
    <r>
      <rPr>
        <i/>
        <sz val="10"/>
        <color theme="1"/>
        <rFont val="Arial"/>
        <family val="2"/>
      </rPr>
      <t>Inserire qui tutte le r</t>
    </r>
    <r>
      <rPr>
        <i/>
        <u/>
        <sz val="10"/>
        <color theme="1"/>
        <rFont val="Arial"/>
        <family val="2"/>
      </rPr>
      <t>isorse umane ESTERNE</t>
    </r>
    <r>
      <rPr>
        <i/>
        <sz val="10"/>
        <color theme="1"/>
        <rFont val="Arial"/>
        <family val="2"/>
      </rPr>
      <t xml:space="preserve"> all'organizzazione che sono necessarie per la realizzazione del progetto, </t>
    </r>
    <r>
      <rPr>
        <i/>
        <u/>
        <sz val="10"/>
        <color theme="1"/>
        <rFont val="Arial"/>
        <family val="2"/>
      </rPr>
      <t>le spese per affidamento di servizi a soggetti terz</t>
    </r>
    <r>
      <rPr>
        <i/>
        <sz val="10"/>
        <color theme="1"/>
        <rFont val="Arial"/>
        <family val="2"/>
      </rPr>
      <t>i  le</t>
    </r>
    <r>
      <rPr>
        <i/>
        <u/>
        <sz val="10"/>
        <color theme="1"/>
        <rFont val="Arial"/>
        <family val="2"/>
      </rPr>
      <t xml:space="preserve"> acquisizioni di servizi e gli eventuali rimborsi spese</t>
    </r>
    <r>
      <rPr>
        <i/>
        <sz val="10"/>
        <color theme="1"/>
        <rFont val="Arial"/>
        <family val="2"/>
      </rPr>
      <t xml:space="preserve"> (aggiungere tante righe quante sono le risorse umane previste). Il costo  a cui si fa riferimento è il costo-azienda (ovvero la retribuzione lorda più tutti gli oneri a carico della persona e del datore di lavoro, ad esempio assicurazione, oneri sociali e tutti i costi relativi, previsti dalla legge e dalle procedure interne all'organizzazione). </t>
    </r>
  </si>
  <si>
    <r>
      <rPr>
        <sz val="11"/>
        <color rgb="FF000000"/>
        <rFont val="Arial"/>
      </rPr>
      <t xml:space="preserve">Materiale di consumo e Spese di trasporto 
</t>
    </r>
    <r>
      <rPr>
        <i/>
        <sz val="10"/>
        <color rgb="FF000000"/>
        <rFont val="Arial"/>
      </rPr>
      <t>Dettagliare i costi degli eventuali acquisti da effettuare, considerando sempre i principi di efficienza, economia e best value for money, i rimborsi spese e le spese di trasporto sostenute</t>
    </r>
  </si>
  <si>
    <t xml:space="preserve">Comunicazione e Promozione  (dettagliare) </t>
  </si>
  <si>
    <r>
      <t xml:space="preserve">Acquisto di attrezzature 
</t>
    </r>
    <r>
      <rPr>
        <i/>
        <sz val="10"/>
        <color theme="1"/>
        <rFont val="Arial"/>
        <family val="2"/>
      </rPr>
      <t>Dettagliare i costi delle eventuali attrezzature da acquistare considerando sempre i principi di efficienza, economia e best value for mone</t>
    </r>
    <r>
      <rPr>
        <sz val="10"/>
        <color theme="1"/>
        <rFont val="Arial"/>
        <family val="2"/>
      </rPr>
      <t>y</t>
    </r>
    <r>
      <rPr>
        <sz val="11"/>
        <color theme="1"/>
        <rFont val="Arial"/>
        <family val="2"/>
      </rPr>
      <t xml:space="preserve"> </t>
    </r>
    <r>
      <rPr>
        <u/>
        <sz val="11"/>
        <color theme="1"/>
        <rFont val="Arial"/>
        <family val="2"/>
      </rPr>
      <t>(</t>
    </r>
    <r>
      <rPr>
        <i/>
        <u/>
        <sz val="10"/>
        <color theme="1"/>
        <rFont val="Arial"/>
        <family val="2"/>
      </rPr>
      <t>arredi, macchine e attrezzature, acquisizioni di ben</t>
    </r>
    <r>
      <rPr>
        <i/>
        <sz val="10"/>
        <color theme="1"/>
        <rFont val="Arial"/>
        <family val="2"/>
      </rPr>
      <t xml:space="preserve">i) </t>
    </r>
  </si>
  <si>
    <r>
      <rPr>
        <sz val="11"/>
        <color rgb="FF000000"/>
        <rFont val="Arial"/>
      </rPr>
      <t xml:space="preserve">Spese generali (overhead da dettagliare) -   </t>
    </r>
    <r>
      <rPr>
        <i/>
        <sz val="10"/>
        <color rgb="FF000000"/>
        <rFont val="Arial"/>
      </rPr>
      <t xml:space="preserve">(ex: </t>
    </r>
    <r>
      <rPr>
        <i/>
        <u/>
        <sz val="10"/>
        <color rgb="FF000000"/>
        <rFont val="Arial"/>
      </rPr>
      <t>spese di gestione,affitti.</t>
    </r>
    <r>
      <rPr>
        <i/>
        <sz val="10"/>
        <color rgb="FF000000"/>
        <rFont val="Arial"/>
      </rPr>
      <t>) . Si precisa che questa voce non potrà essere superiore al 10% del budget totale di progetto</t>
    </r>
  </si>
  <si>
    <t>Totale costo dell'iniziativa</t>
  </si>
  <si>
    <t>Risultato atteso 1</t>
  </si>
  <si>
    <t>Risultato atteso 2</t>
  </si>
  <si>
    <t>Risultato atteso 3</t>
  </si>
  <si>
    <r>
      <rPr>
        <b/>
        <sz val="16"/>
        <color theme="0"/>
        <rFont val="Arial"/>
        <family val="2"/>
      </rPr>
      <t>Bando Re:azioni</t>
    </r>
    <r>
      <rPr>
        <b/>
        <sz val="11"/>
        <color theme="0"/>
        <rFont val="Arial"/>
        <family val="2"/>
      </rPr>
      <t xml:space="preserve">
 Difendi l’ambiente, contribuisci al benessere di domani.</t>
    </r>
  </si>
  <si>
    <t>Dettaglio dei proventi C - ENTRATE</t>
  </si>
  <si>
    <r>
      <t xml:space="preserve">Indicare le fonti di cofinanziamento del progetto, inserendo ulteriori righe laddove necessario.
</t>
    </r>
    <r>
      <rPr>
        <i/>
        <sz val="11"/>
        <color rgb="FFFF0000"/>
        <rFont val="Arial"/>
        <family val="2"/>
      </rPr>
      <t>ATTENZIONE: non utilizzare le funzioni di taglia, copia e incolla in quanto disabilitano le impostazioni di calcolo preimpostate sui fogli.</t>
    </r>
    <r>
      <rPr>
        <i/>
        <sz val="11"/>
        <color theme="1"/>
        <rFont val="Arial"/>
        <family val="2"/>
      </rPr>
      <t xml:space="preserve">
</t>
    </r>
    <r>
      <rPr>
        <b/>
        <i/>
        <u/>
        <sz val="11"/>
        <color theme="1"/>
        <rFont val="Arial"/>
        <family val="2"/>
      </rPr>
      <t>Si ricorda che il contributo richiesto alla Fondazione CSP non potrà eccedere il 75% del costo complessivo dell'iniziativa</t>
    </r>
  </si>
  <si>
    <t>Dettaglio Entrate</t>
  </si>
  <si>
    <t>Risorse proprie (specificare)</t>
  </si>
  <si>
    <t>Proventi da enti pubblici (specificare)</t>
  </si>
  <si>
    <t>Proventi da enti privati (specificare)</t>
  </si>
  <si>
    <t>Contributo richiesto a Fondazione Compagnia di San Paolo</t>
  </si>
  <si>
    <t>Totale entrate</t>
  </si>
  <si>
    <t>% di cofinanziamento</t>
  </si>
  <si>
    <t>Bando Re:azioni
 Difendi l’ambiente, contribuisci al benessere di domani.</t>
  </si>
  <si>
    <t>BUDGET DELL'INIZIATIVA - Sintesi</t>
  </si>
  <si>
    <t>Costi complessivi dell’iniziativa</t>
  </si>
  <si>
    <t>A - Azioni dell'iniziativa</t>
  </si>
  <si>
    <t xml:space="preserve">Contributo richiesto alla Fondazione Compagnia di San Paolo </t>
  </si>
  <si>
    <t xml:space="preserve">Totale contributo richiesto </t>
  </si>
  <si>
    <t>Cofinanziamento del richiedente</t>
  </si>
  <si>
    <t>Totale cofinanziamento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</si>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</sst>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_-;\-&quot;€&quot;\ * #,##0_-;_-&quot;€&quot;\ * &quot;-&quot;_-;_-@_-"/>
    <numFmt numFmtId="165" formatCode="_-[$€-410]\ * #,##0.00_-;\-[$€-410]\ * #,##0.00_-;_-[$€-410]\ * &quot;-&quot;??_-;_-@_-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Arial"/>
      <family val="2"/>
    </font>
    <font>
      <i/>
      <sz val="11"/>
      <color rgb="FF7F7F7F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sz val="11"/>
      <color rgb="FF3F3F76"/>
      <name val="Arial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i/>
      <sz val="11"/>
      <color theme="0"/>
      <name val="Arial"/>
      <family val="2"/>
    </font>
    <font>
      <b/>
      <i/>
      <u/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theme="1"/>
      <name val="Helvetica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b/>
      <i/>
      <sz val="10"/>
      <color rgb="FF00B0F0"/>
      <name val="Arial"/>
      <family val="2"/>
    </font>
    <font>
      <b/>
      <i/>
      <sz val="11"/>
      <name val="Arial"/>
      <family val="2"/>
    </font>
    <font>
      <b/>
      <i/>
      <u/>
      <sz val="11"/>
      <color theme="1"/>
      <name val="Arial"/>
      <family val="2"/>
    </font>
    <font>
      <sz val="11"/>
      <color theme="2" tint="-0.749992370372631"/>
      <name val="Arial"/>
      <family val="2"/>
    </font>
    <font>
      <b/>
      <sz val="14"/>
      <color theme="0"/>
      <name val="Arial"/>
      <family val="2"/>
    </font>
    <font>
      <i/>
      <sz val="10"/>
      <color theme="1"/>
      <name val="Arial"/>
      <family val="2"/>
    </font>
    <font>
      <i/>
      <sz val="10"/>
      <color rgb="FF00B0F0"/>
      <name val="Arial"/>
      <family val="2"/>
    </font>
    <font>
      <sz val="10"/>
      <color theme="1"/>
      <name val="Arial"/>
      <family val="2"/>
    </font>
    <font>
      <i/>
      <u/>
      <sz val="10"/>
      <color theme="1"/>
      <name val="Arial"/>
      <family val="2"/>
    </font>
    <font>
      <u/>
      <sz val="11"/>
      <color theme="1"/>
      <name val="Arial"/>
      <family val="2"/>
    </font>
    <font>
      <sz val="11"/>
      <color rgb="FF000000"/>
      <name val="Arial"/>
    </font>
    <font>
      <i/>
      <sz val="10"/>
      <color rgb="FF000000"/>
      <name val="Arial"/>
    </font>
    <font>
      <sz val="11"/>
      <color rgb="FF000000"/>
      <name val="Arial"/>
      <family val="2"/>
    </font>
    <font>
      <i/>
      <u/>
      <sz val="10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B0F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B0F0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thin">
        <color theme="0" tint="-0.499984740745262"/>
      </right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theme="0" tint="-0.499984740745262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theme="0" tint="-0.499984740745262"/>
      </right>
      <top style="thin">
        <color theme="0" tint="-0.499984740745262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medium">
        <color rgb="FF00B0F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00B0F0"/>
      </bottom>
      <diagonal/>
    </border>
    <border>
      <left style="thin">
        <color theme="0" tint="-0.499984740745262"/>
      </left>
      <right/>
      <top style="medium">
        <color rgb="FF00B0F0"/>
      </top>
      <bottom style="medium">
        <color rgb="FF00B0F0"/>
      </bottom>
      <diagonal/>
    </border>
  </borders>
  <cellStyleXfs count="10">
    <xf numFmtId="0" fontId="0" fillId="0" borderId="0"/>
    <xf numFmtId="0" fontId="2" fillId="0" borderId="0" applyAlignment="0"/>
    <xf numFmtId="9" fontId="3" fillId="0" borderId="0" applyFon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" fillId="0" borderId="2" applyNumberFormat="0" applyFill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1">
    <xf numFmtId="0" fontId="0" fillId="0" borderId="0" xfId="0"/>
    <xf numFmtId="0" fontId="6" fillId="0" borderId="0" xfId="0" applyFont="1"/>
    <xf numFmtId="0" fontId="6" fillId="10" borderId="0" xfId="0" applyFont="1" applyFill="1"/>
    <xf numFmtId="0" fontId="8" fillId="7" borderId="7" xfId="7" applyFont="1" applyFill="1" applyBorder="1" applyAlignment="1" applyProtection="1">
      <alignment horizontal="right" vertical="center" wrapText="1"/>
      <protection locked="0"/>
    </xf>
    <xf numFmtId="0" fontId="8" fillId="7" borderId="7" xfId="6" applyFont="1" applyFill="1" applyBorder="1" applyAlignment="1" applyProtection="1">
      <alignment horizontal="right" vertical="center" wrapText="1"/>
      <protection locked="0"/>
    </xf>
    <xf numFmtId="0" fontId="8" fillId="7" borderId="14" xfId="7" applyFont="1" applyFill="1" applyBorder="1" applyAlignment="1" applyProtection="1">
      <alignment horizontal="right" vertical="center" wrapText="1"/>
      <protection locked="0"/>
    </xf>
    <xf numFmtId="0" fontId="8" fillId="7" borderId="14" xfId="6" applyFont="1" applyFill="1" applyBorder="1" applyAlignment="1" applyProtection="1">
      <alignment horizontal="right" vertical="center" wrapText="1"/>
      <protection locked="0"/>
    </xf>
    <xf numFmtId="0" fontId="0" fillId="10" borderId="0" xfId="0" applyFill="1"/>
    <xf numFmtId="0" fontId="8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right"/>
    </xf>
    <xf numFmtId="0" fontId="9" fillId="10" borderId="0" xfId="0" applyFont="1" applyFill="1" applyAlignment="1">
      <alignment horizontal="center" vertical="center" wrapText="1"/>
    </xf>
    <xf numFmtId="165" fontId="6" fillId="10" borderId="0" xfId="0" applyNumberFormat="1" applyFont="1" applyFill="1"/>
    <xf numFmtId="9" fontId="6" fillId="10" borderId="0" xfId="2" applyFont="1" applyFill="1"/>
    <xf numFmtId="10" fontId="6" fillId="10" borderId="0" xfId="2" applyNumberFormat="1" applyFont="1" applyFill="1"/>
    <xf numFmtId="0" fontId="7" fillId="10" borderId="18" xfId="4" applyFont="1" applyFill="1" applyBorder="1" applyAlignment="1">
      <alignment vertical="center"/>
    </xf>
    <xf numFmtId="0" fontId="17" fillId="10" borderId="0" xfId="4" applyFont="1" applyFill="1" applyBorder="1" applyAlignment="1">
      <alignment horizontal="right" vertical="center" wrapText="1"/>
    </xf>
    <xf numFmtId="0" fontId="7" fillId="10" borderId="0" xfId="4" applyFont="1" applyFill="1" applyBorder="1" applyAlignment="1">
      <alignment horizontal="center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6" borderId="20" xfId="5" applyNumberFormat="1" applyFont="1" applyFill="1" applyBorder="1" applyAlignment="1">
      <alignment horizontal="right" vertical="center" wrapText="1"/>
    </xf>
    <xf numFmtId="165" fontId="26" fillId="11" borderId="8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10" borderId="0" xfId="0" applyFont="1" applyFill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6" fillId="10" borderId="0" xfId="0" applyFont="1" applyFill="1" applyAlignment="1">
      <alignment horizontal="left"/>
    </xf>
    <xf numFmtId="0" fontId="6" fillId="8" borderId="9" xfId="0" applyFont="1" applyFill="1" applyBorder="1" applyAlignment="1">
      <alignment vertical="center" wrapText="1"/>
    </xf>
    <xf numFmtId="44" fontId="6" fillId="10" borderId="0" xfId="0" applyNumberFormat="1" applyFont="1" applyFill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165" fontId="6" fillId="10" borderId="0" xfId="0" applyNumberFormat="1" applyFont="1" applyFill="1" applyAlignment="1">
      <alignment vertical="center" wrapText="1"/>
    </xf>
    <xf numFmtId="0" fontId="12" fillId="12" borderId="0" xfId="0" applyFont="1" applyFill="1" applyAlignment="1">
      <alignment horizontal="right" vertical="center"/>
    </xf>
    <xf numFmtId="165" fontId="16" fillId="12" borderId="0" xfId="8" applyNumberFormat="1" applyFont="1" applyFill="1" applyBorder="1" applyAlignment="1" applyProtection="1">
      <alignment horizontal="center" vertical="center"/>
    </xf>
    <xf numFmtId="0" fontId="14" fillId="10" borderId="0" xfId="4" applyFont="1" applyFill="1" applyBorder="1" applyAlignment="1" applyProtection="1">
      <alignment vertical="center" wrapText="1"/>
    </xf>
    <xf numFmtId="0" fontId="16" fillId="10" borderId="0" xfId="4" applyFont="1" applyFill="1" applyBorder="1" applyAlignment="1" applyProtection="1">
      <alignment horizontal="center" vertical="center" wrapText="1"/>
    </xf>
    <xf numFmtId="0" fontId="20" fillId="10" borderId="0" xfId="0" applyFont="1" applyFill="1"/>
    <xf numFmtId="0" fontId="0" fillId="10" borderId="0" xfId="0" applyFill="1" applyAlignment="1">
      <alignment wrapText="1"/>
    </xf>
    <xf numFmtId="0" fontId="23" fillId="0" borderId="4" xfId="0" applyFont="1" applyBorder="1" applyAlignment="1">
      <alignment horizontal="center" vertical="center" wrapText="1"/>
    </xf>
    <xf numFmtId="0" fontId="20" fillId="10" borderId="0" xfId="0" applyFont="1" applyFill="1" applyAlignment="1">
      <alignment wrapText="1"/>
    </xf>
    <xf numFmtId="0" fontId="12" fillId="8" borderId="5" xfId="0" applyFont="1" applyFill="1" applyBorder="1" applyAlignment="1">
      <alignment vertical="center" wrapText="1"/>
    </xf>
    <xf numFmtId="44" fontId="6" fillId="12" borderId="6" xfId="0" applyNumberFormat="1" applyFont="1" applyFill="1" applyBorder="1" applyAlignment="1">
      <alignment horizontal="right" vertical="center" wrapText="1"/>
    </xf>
    <xf numFmtId="0" fontId="12" fillId="8" borderId="19" xfId="0" applyFont="1" applyFill="1" applyBorder="1" applyAlignment="1">
      <alignment vertical="center" wrapText="1"/>
    </xf>
    <xf numFmtId="165" fontId="18" fillId="12" borderId="6" xfId="8" applyNumberFormat="1" applyFont="1" applyFill="1" applyBorder="1" applyAlignment="1" applyProtection="1">
      <alignment horizontal="center" vertical="center"/>
    </xf>
    <xf numFmtId="44" fontId="12" fillId="12" borderId="6" xfId="0" applyNumberFormat="1" applyFont="1" applyFill="1" applyBorder="1" applyAlignment="1">
      <alignment horizontal="right" vertical="center" wrapText="1"/>
    </xf>
    <xf numFmtId="9" fontId="12" fillId="12" borderId="20" xfId="2" applyFont="1" applyFill="1" applyBorder="1" applyAlignment="1" applyProtection="1">
      <alignment horizontal="right" vertical="center" wrapText="1"/>
    </xf>
    <xf numFmtId="9" fontId="12" fillId="3" borderId="20" xfId="2" applyFont="1" applyFill="1" applyBorder="1" applyAlignment="1">
      <alignment horizontal="right" vertical="center" wrapText="1"/>
    </xf>
    <xf numFmtId="44" fontId="11" fillId="10" borderId="0" xfId="9" applyFont="1" applyFill="1" applyBorder="1" applyAlignment="1" applyProtection="1">
      <alignment horizontal="center" vertical="center" wrapText="1"/>
    </xf>
    <xf numFmtId="165" fontId="11" fillId="10" borderId="0" xfId="3" applyNumberFormat="1" applyFont="1" applyFill="1" applyBorder="1" applyAlignment="1" applyProtection="1">
      <alignment horizontal="center" vertical="center" wrapText="1"/>
    </xf>
    <xf numFmtId="0" fontId="8" fillId="10" borderId="0" xfId="6" applyFont="1" applyFill="1" applyBorder="1" applyAlignment="1" applyProtection="1">
      <alignment horizontal="right" vertical="center" wrapText="1"/>
    </xf>
    <xf numFmtId="0" fontId="10" fillId="10" borderId="0" xfId="4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18" fillId="0" borderId="0" xfId="8" applyNumberFormat="1" applyFont="1" applyFill="1" applyBorder="1" applyAlignment="1" applyProtection="1">
      <alignment horizontal="center" vertical="center"/>
    </xf>
    <xf numFmtId="165" fontId="26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/>
    <xf numFmtId="165" fontId="16" fillId="12" borderId="6" xfId="8" applyNumberFormat="1" applyFont="1" applyFill="1" applyBorder="1" applyAlignment="1" applyProtection="1">
      <alignment horizontal="center" vertical="center"/>
    </xf>
    <xf numFmtId="165" fontId="18" fillId="8" borderId="0" xfId="8" applyNumberFormat="1" applyFont="1" applyFill="1" applyBorder="1" applyAlignment="1" applyProtection="1">
      <alignment horizontal="center" vertical="center"/>
    </xf>
    <xf numFmtId="0" fontId="35" fillId="8" borderId="5" xfId="0" applyFont="1" applyFill="1" applyBorder="1" applyAlignment="1">
      <alignment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0" fillId="10" borderId="0" xfId="4" applyFont="1" applyFill="1" applyBorder="1" applyAlignment="1" applyProtection="1">
      <alignment horizontal="center" vertical="center" wrapText="1"/>
    </xf>
    <xf numFmtId="0" fontId="12" fillId="12" borderId="0" xfId="0" applyFont="1" applyFill="1" applyAlignment="1">
      <alignment horizontal="right" vertical="center"/>
    </xf>
    <xf numFmtId="0" fontId="16" fillId="7" borderId="0" xfId="4" applyFont="1" applyFill="1" applyBorder="1" applyAlignment="1" applyProtection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/>
    </xf>
    <xf numFmtId="0" fontId="18" fillId="8" borderId="0" xfId="4" applyFont="1" applyFill="1" applyBorder="1" applyAlignment="1" applyProtection="1">
      <alignment horizontal="center" vertical="center" wrapText="1"/>
    </xf>
    <xf numFmtId="0" fontId="19" fillId="7" borderId="0" xfId="4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/>
    </xf>
    <xf numFmtId="0" fontId="18" fillId="6" borderId="14" xfId="4" applyFont="1" applyFill="1" applyBorder="1" applyAlignment="1">
      <alignment horizontal="left" vertical="center"/>
    </xf>
    <xf numFmtId="0" fontId="18" fillId="6" borderId="21" xfId="4" applyFont="1" applyFill="1" applyBorder="1" applyAlignment="1">
      <alignment horizontal="left" vertical="center"/>
    </xf>
    <xf numFmtId="0" fontId="7" fillId="10" borderId="17" xfId="4" applyFont="1" applyFill="1" applyBorder="1" applyAlignment="1">
      <alignment horizontal="left" vertical="center"/>
    </xf>
    <xf numFmtId="0" fontId="7" fillId="10" borderId="0" xfId="4" applyFont="1" applyFill="1" applyBorder="1" applyAlignment="1">
      <alignment horizontal="left" vertical="center"/>
    </xf>
    <xf numFmtId="0" fontId="16" fillId="7" borderId="15" xfId="4" applyFont="1" applyFill="1" applyBorder="1" applyAlignment="1">
      <alignment horizontal="center" vertical="center" wrapText="1"/>
    </xf>
    <xf numFmtId="0" fontId="16" fillId="7" borderId="11" xfId="4" applyFont="1" applyFill="1" applyBorder="1" applyAlignment="1">
      <alignment horizontal="center" vertical="center" wrapText="1"/>
    </xf>
    <xf numFmtId="0" fontId="16" fillId="7" borderId="16" xfId="4" applyFont="1" applyFill="1" applyBorder="1" applyAlignment="1">
      <alignment horizontal="center" vertical="center" wrapText="1"/>
    </xf>
    <xf numFmtId="0" fontId="18" fillId="6" borderId="7" xfId="4" applyFont="1" applyFill="1" applyBorder="1" applyAlignment="1">
      <alignment horizontal="left" vertical="center"/>
    </xf>
    <xf numFmtId="0" fontId="18" fillId="6" borderId="3" xfId="4" applyFont="1" applyFill="1" applyBorder="1" applyAlignment="1">
      <alignment horizontal="left" vertical="center"/>
    </xf>
    <xf numFmtId="0" fontId="16" fillId="7" borderId="0" xfId="4" applyFont="1" applyFill="1" applyBorder="1" applyAlignment="1">
      <alignment horizontal="center" vertical="center" wrapText="1"/>
    </xf>
    <xf numFmtId="0" fontId="16" fillId="7" borderId="0" xfId="4" applyFont="1" applyFill="1" applyBorder="1" applyAlignment="1">
      <alignment horizontal="center" vertical="center"/>
    </xf>
  </cellXfs>
  <cellStyles count="10">
    <cellStyle name="20% - Colore 2" xfId="6" builtinId="34"/>
    <cellStyle name="20% - Colore 6" xfId="7" builtinId="50"/>
    <cellStyle name="Input" xfId="3" builtinId="20"/>
    <cellStyle name="Normale" xfId="0" builtinId="0"/>
    <cellStyle name="Normale 2" xfId="1" xr:uid="{00000000-0005-0000-0000-000004000000}"/>
    <cellStyle name="Percentuale" xfId="2" builtinId="5"/>
    <cellStyle name="Testo descrittivo" xfId="4" builtinId="53"/>
    <cellStyle name="Totale" xfId="5" builtinId="25"/>
    <cellStyle name="Valuta" xfId="9" builtinId="4"/>
    <cellStyle name="Valuta [0]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5"/>
  <sheetViews>
    <sheetView showGridLines="0" tabSelected="1" zoomScale="80" zoomScaleNormal="80" workbookViewId="0">
      <selection activeCell="C8" sqref="C8"/>
    </sheetView>
  </sheetViews>
  <sheetFormatPr defaultColWidth="9.1796875" defaultRowHeight="14" x14ac:dyDescent="0.3"/>
  <cols>
    <col min="1" max="1" width="2.7265625" style="2" customWidth="1"/>
    <col min="2" max="2" width="45.54296875" style="1" customWidth="1"/>
    <col min="3" max="3" width="20.54296875" style="1" customWidth="1"/>
    <col min="4" max="6" width="13.54296875" style="1" customWidth="1"/>
    <col min="7" max="7" width="20.54296875" style="1" customWidth="1"/>
    <col min="8" max="8" width="2.1796875" style="1" customWidth="1"/>
    <col min="9" max="9" width="45.26953125" style="1" customWidth="1"/>
    <col min="10" max="10" width="20.54296875" style="1" customWidth="1"/>
    <col min="11" max="12" width="15.453125" style="2" customWidth="1"/>
    <col min="13" max="13" width="15.54296875" style="2" customWidth="1"/>
    <col min="14" max="46" width="9.1796875" style="2"/>
    <col min="47" max="258" width="9.1796875" style="1"/>
    <col min="259" max="259" width="45.7265625" style="1" customWidth="1"/>
    <col min="260" max="262" width="23.7265625" style="1" customWidth="1"/>
    <col min="263" max="263" width="30.7265625" style="1" customWidth="1"/>
    <col min="264" max="264" width="80.7265625" style="1" customWidth="1"/>
    <col min="265" max="514" width="9.1796875" style="1"/>
    <col min="515" max="515" width="45.7265625" style="1" customWidth="1"/>
    <col min="516" max="518" width="23.7265625" style="1" customWidth="1"/>
    <col min="519" max="519" width="30.7265625" style="1" customWidth="1"/>
    <col min="520" max="520" width="80.7265625" style="1" customWidth="1"/>
    <col min="521" max="770" width="9.1796875" style="1"/>
    <col min="771" max="771" width="45.7265625" style="1" customWidth="1"/>
    <col min="772" max="774" width="23.7265625" style="1" customWidth="1"/>
    <col min="775" max="775" width="30.7265625" style="1" customWidth="1"/>
    <col min="776" max="776" width="80.7265625" style="1" customWidth="1"/>
    <col min="777" max="1026" width="9.1796875" style="1"/>
    <col min="1027" max="1027" width="45.7265625" style="1" customWidth="1"/>
    <col min="1028" max="1030" width="23.7265625" style="1" customWidth="1"/>
    <col min="1031" max="1031" width="30.7265625" style="1" customWidth="1"/>
    <col min="1032" max="1032" width="80.7265625" style="1" customWidth="1"/>
    <col min="1033" max="1282" width="9.1796875" style="1"/>
    <col min="1283" max="1283" width="45.7265625" style="1" customWidth="1"/>
    <col min="1284" max="1286" width="23.7265625" style="1" customWidth="1"/>
    <col min="1287" max="1287" width="30.7265625" style="1" customWidth="1"/>
    <col min="1288" max="1288" width="80.7265625" style="1" customWidth="1"/>
    <col min="1289" max="1538" width="9.1796875" style="1"/>
    <col min="1539" max="1539" width="45.7265625" style="1" customWidth="1"/>
    <col min="1540" max="1542" width="23.7265625" style="1" customWidth="1"/>
    <col min="1543" max="1543" width="30.7265625" style="1" customWidth="1"/>
    <col min="1544" max="1544" width="80.7265625" style="1" customWidth="1"/>
    <col min="1545" max="1794" width="9.1796875" style="1"/>
    <col min="1795" max="1795" width="45.7265625" style="1" customWidth="1"/>
    <col min="1796" max="1798" width="23.7265625" style="1" customWidth="1"/>
    <col min="1799" max="1799" width="30.7265625" style="1" customWidth="1"/>
    <col min="1800" max="1800" width="80.7265625" style="1" customWidth="1"/>
    <col min="1801" max="2050" width="9.1796875" style="1"/>
    <col min="2051" max="2051" width="45.7265625" style="1" customWidth="1"/>
    <col min="2052" max="2054" width="23.7265625" style="1" customWidth="1"/>
    <col min="2055" max="2055" width="30.7265625" style="1" customWidth="1"/>
    <col min="2056" max="2056" width="80.7265625" style="1" customWidth="1"/>
    <col min="2057" max="2306" width="9.1796875" style="1"/>
    <col min="2307" max="2307" width="45.7265625" style="1" customWidth="1"/>
    <col min="2308" max="2310" width="23.7265625" style="1" customWidth="1"/>
    <col min="2311" max="2311" width="30.7265625" style="1" customWidth="1"/>
    <col min="2312" max="2312" width="80.7265625" style="1" customWidth="1"/>
    <col min="2313" max="2562" width="9.1796875" style="1"/>
    <col min="2563" max="2563" width="45.7265625" style="1" customWidth="1"/>
    <col min="2564" max="2566" width="23.7265625" style="1" customWidth="1"/>
    <col min="2567" max="2567" width="30.7265625" style="1" customWidth="1"/>
    <col min="2568" max="2568" width="80.7265625" style="1" customWidth="1"/>
    <col min="2569" max="2818" width="9.1796875" style="1"/>
    <col min="2819" max="2819" width="45.7265625" style="1" customWidth="1"/>
    <col min="2820" max="2822" width="23.7265625" style="1" customWidth="1"/>
    <col min="2823" max="2823" width="30.7265625" style="1" customWidth="1"/>
    <col min="2824" max="2824" width="80.7265625" style="1" customWidth="1"/>
    <col min="2825" max="3074" width="9.1796875" style="1"/>
    <col min="3075" max="3075" width="45.7265625" style="1" customWidth="1"/>
    <col min="3076" max="3078" width="23.7265625" style="1" customWidth="1"/>
    <col min="3079" max="3079" width="30.7265625" style="1" customWidth="1"/>
    <col min="3080" max="3080" width="80.7265625" style="1" customWidth="1"/>
    <col min="3081" max="3330" width="9.1796875" style="1"/>
    <col min="3331" max="3331" width="45.7265625" style="1" customWidth="1"/>
    <col min="3332" max="3334" width="23.7265625" style="1" customWidth="1"/>
    <col min="3335" max="3335" width="30.7265625" style="1" customWidth="1"/>
    <col min="3336" max="3336" width="80.7265625" style="1" customWidth="1"/>
    <col min="3337" max="3586" width="9.1796875" style="1"/>
    <col min="3587" max="3587" width="45.7265625" style="1" customWidth="1"/>
    <col min="3588" max="3590" width="23.7265625" style="1" customWidth="1"/>
    <col min="3591" max="3591" width="30.7265625" style="1" customWidth="1"/>
    <col min="3592" max="3592" width="80.7265625" style="1" customWidth="1"/>
    <col min="3593" max="3842" width="9.1796875" style="1"/>
    <col min="3843" max="3843" width="45.7265625" style="1" customWidth="1"/>
    <col min="3844" max="3846" width="23.7265625" style="1" customWidth="1"/>
    <col min="3847" max="3847" width="30.7265625" style="1" customWidth="1"/>
    <col min="3848" max="3848" width="80.7265625" style="1" customWidth="1"/>
    <col min="3849" max="4098" width="9.1796875" style="1"/>
    <col min="4099" max="4099" width="45.7265625" style="1" customWidth="1"/>
    <col min="4100" max="4102" width="23.7265625" style="1" customWidth="1"/>
    <col min="4103" max="4103" width="30.7265625" style="1" customWidth="1"/>
    <col min="4104" max="4104" width="80.7265625" style="1" customWidth="1"/>
    <col min="4105" max="4354" width="9.1796875" style="1"/>
    <col min="4355" max="4355" width="45.7265625" style="1" customWidth="1"/>
    <col min="4356" max="4358" width="23.7265625" style="1" customWidth="1"/>
    <col min="4359" max="4359" width="30.7265625" style="1" customWidth="1"/>
    <col min="4360" max="4360" width="80.7265625" style="1" customWidth="1"/>
    <col min="4361" max="4610" width="9.1796875" style="1"/>
    <col min="4611" max="4611" width="45.7265625" style="1" customWidth="1"/>
    <col min="4612" max="4614" width="23.7265625" style="1" customWidth="1"/>
    <col min="4615" max="4615" width="30.7265625" style="1" customWidth="1"/>
    <col min="4616" max="4616" width="80.7265625" style="1" customWidth="1"/>
    <col min="4617" max="4866" width="9.1796875" style="1"/>
    <col min="4867" max="4867" width="45.7265625" style="1" customWidth="1"/>
    <col min="4868" max="4870" width="23.7265625" style="1" customWidth="1"/>
    <col min="4871" max="4871" width="30.7265625" style="1" customWidth="1"/>
    <col min="4872" max="4872" width="80.7265625" style="1" customWidth="1"/>
    <col min="4873" max="5122" width="9.1796875" style="1"/>
    <col min="5123" max="5123" width="45.7265625" style="1" customWidth="1"/>
    <col min="5124" max="5126" width="23.7265625" style="1" customWidth="1"/>
    <col min="5127" max="5127" width="30.7265625" style="1" customWidth="1"/>
    <col min="5128" max="5128" width="80.7265625" style="1" customWidth="1"/>
    <col min="5129" max="5378" width="9.1796875" style="1"/>
    <col min="5379" max="5379" width="45.7265625" style="1" customWidth="1"/>
    <col min="5380" max="5382" width="23.7265625" style="1" customWidth="1"/>
    <col min="5383" max="5383" width="30.7265625" style="1" customWidth="1"/>
    <col min="5384" max="5384" width="80.7265625" style="1" customWidth="1"/>
    <col min="5385" max="5634" width="9.1796875" style="1"/>
    <col min="5635" max="5635" width="45.7265625" style="1" customWidth="1"/>
    <col min="5636" max="5638" width="23.7265625" style="1" customWidth="1"/>
    <col min="5639" max="5639" width="30.7265625" style="1" customWidth="1"/>
    <col min="5640" max="5640" width="80.7265625" style="1" customWidth="1"/>
    <col min="5641" max="5890" width="9.1796875" style="1"/>
    <col min="5891" max="5891" width="45.7265625" style="1" customWidth="1"/>
    <col min="5892" max="5894" width="23.7265625" style="1" customWidth="1"/>
    <col min="5895" max="5895" width="30.7265625" style="1" customWidth="1"/>
    <col min="5896" max="5896" width="80.7265625" style="1" customWidth="1"/>
    <col min="5897" max="6146" width="9.1796875" style="1"/>
    <col min="6147" max="6147" width="45.7265625" style="1" customWidth="1"/>
    <col min="6148" max="6150" width="23.7265625" style="1" customWidth="1"/>
    <col min="6151" max="6151" width="30.7265625" style="1" customWidth="1"/>
    <col min="6152" max="6152" width="80.7265625" style="1" customWidth="1"/>
    <col min="6153" max="6402" width="9.1796875" style="1"/>
    <col min="6403" max="6403" width="45.7265625" style="1" customWidth="1"/>
    <col min="6404" max="6406" width="23.7265625" style="1" customWidth="1"/>
    <col min="6407" max="6407" width="30.7265625" style="1" customWidth="1"/>
    <col min="6408" max="6408" width="80.7265625" style="1" customWidth="1"/>
    <col min="6409" max="6658" width="9.1796875" style="1"/>
    <col min="6659" max="6659" width="45.7265625" style="1" customWidth="1"/>
    <col min="6660" max="6662" width="23.7265625" style="1" customWidth="1"/>
    <col min="6663" max="6663" width="30.7265625" style="1" customWidth="1"/>
    <col min="6664" max="6664" width="80.7265625" style="1" customWidth="1"/>
    <col min="6665" max="6914" width="9.1796875" style="1"/>
    <col min="6915" max="6915" width="45.7265625" style="1" customWidth="1"/>
    <col min="6916" max="6918" width="23.7265625" style="1" customWidth="1"/>
    <col min="6919" max="6919" width="30.7265625" style="1" customWidth="1"/>
    <col min="6920" max="6920" width="80.7265625" style="1" customWidth="1"/>
    <col min="6921" max="7170" width="9.1796875" style="1"/>
    <col min="7171" max="7171" width="45.7265625" style="1" customWidth="1"/>
    <col min="7172" max="7174" width="23.7265625" style="1" customWidth="1"/>
    <col min="7175" max="7175" width="30.7265625" style="1" customWidth="1"/>
    <col min="7176" max="7176" width="80.7265625" style="1" customWidth="1"/>
    <col min="7177" max="7426" width="9.1796875" style="1"/>
    <col min="7427" max="7427" width="45.7265625" style="1" customWidth="1"/>
    <col min="7428" max="7430" width="23.7265625" style="1" customWidth="1"/>
    <col min="7431" max="7431" width="30.7265625" style="1" customWidth="1"/>
    <col min="7432" max="7432" width="80.7265625" style="1" customWidth="1"/>
    <col min="7433" max="7682" width="9.1796875" style="1"/>
    <col min="7683" max="7683" width="45.7265625" style="1" customWidth="1"/>
    <col min="7684" max="7686" width="23.7265625" style="1" customWidth="1"/>
    <col min="7687" max="7687" width="30.7265625" style="1" customWidth="1"/>
    <col min="7688" max="7688" width="80.7265625" style="1" customWidth="1"/>
    <col min="7689" max="7938" width="9.1796875" style="1"/>
    <col min="7939" max="7939" width="45.7265625" style="1" customWidth="1"/>
    <col min="7940" max="7942" width="23.7265625" style="1" customWidth="1"/>
    <col min="7943" max="7943" width="30.7265625" style="1" customWidth="1"/>
    <col min="7944" max="7944" width="80.7265625" style="1" customWidth="1"/>
    <col min="7945" max="8194" width="9.1796875" style="1"/>
    <col min="8195" max="8195" width="45.7265625" style="1" customWidth="1"/>
    <col min="8196" max="8198" width="23.7265625" style="1" customWidth="1"/>
    <col min="8199" max="8199" width="30.7265625" style="1" customWidth="1"/>
    <col min="8200" max="8200" width="80.7265625" style="1" customWidth="1"/>
    <col min="8201" max="8450" width="9.1796875" style="1"/>
    <col min="8451" max="8451" width="45.7265625" style="1" customWidth="1"/>
    <col min="8452" max="8454" width="23.7265625" style="1" customWidth="1"/>
    <col min="8455" max="8455" width="30.7265625" style="1" customWidth="1"/>
    <col min="8456" max="8456" width="80.7265625" style="1" customWidth="1"/>
    <col min="8457" max="8706" width="9.1796875" style="1"/>
    <col min="8707" max="8707" width="45.7265625" style="1" customWidth="1"/>
    <col min="8708" max="8710" width="23.7265625" style="1" customWidth="1"/>
    <col min="8711" max="8711" width="30.7265625" style="1" customWidth="1"/>
    <col min="8712" max="8712" width="80.7265625" style="1" customWidth="1"/>
    <col min="8713" max="8962" width="9.1796875" style="1"/>
    <col min="8963" max="8963" width="45.7265625" style="1" customWidth="1"/>
    <col min="8964" max="8966" width="23.7265625" style="1" customWidth="1"/>
    <col min="8967" max="8967" width="30.7265625" style="1" customWidth="1"/>
    <col min="8968" max="8968" width="80.7265625" style="1" customWidth="1"/>
    <col min="8969" max="9218" width="9.1796875" style="1"/>
    <col min="9219" max="9219" width="45.7265625" style="1" customWidth="1"/>
    <col min="9220" max="9222" width="23.7265625" style="1" customWidth="1"/>
    <col min="9223" max="9223" width="30.7265625" style="1" customWidth="1"/>
    <col min="9224" max="9224" width="80.7265625" style="1" customWidth="1"/>
    <col min="9225" max="9474" width="9.1796875" style="1"/>
    <col min="9475" max="9475" width="45.7265625" style="1" customWidth="1"/>
    <col min="9476" max="9478" width="23.7265625" style="1" customWidth="1"/>
    <col min="9479" max="9479" width="30.7265625" style="1" customWidth="1"/>
    <col min="9480" max="9480" width="80.7265625" style="1" customWidth="1"/>
    <col min="9481" max="9730" width="9.1796875" style="1"/>
    <col min="9731" max="9731" width="45.7265625" style="1" customWidth="1"/>
    <col min="9732" max="9734" width="23.7265625" style="1" customWidth="1"/>
    <col min="9735" max="9735" width="30.7265625" style="1" customWidth="1"/>
    <col min="9736" max="9736" width="80.7265625" style="1" customWidth="1"/>
    <col min="9737" max="9986" width="9.1796875" style="1"/>
    <col min="9987" max="9987" width="45.7265625" style="1" customWidth="1"/>
    <col min="9988" max="9990" width="23.7265625" style="1" customWidth="1"/>
    <col min="9991" max="9991" width="30.7265625" style="1" customWidth="1"/>
    <col min="9992" max="9992" width="80.7265625" style="1" customWidth="1"/>
    <col min="9993" max="10242" width="9.1796875" style="1"/>
    <col min="10243" max="10243" width="45.7265625" style="1" customWidth="1"/>
    <col min="10244" max="10246" width="23.7265625" style="1" customWidth="1"/>
    <col min="10247" max="10247" width="30.7265625" style="1" customWidth="1"/>
    <col min="10248" max="10248" width="80.7265625" style="1" customWidth="1"/>
    <col min="10249" max="10498" width="9.1796875" style="1"/>
    <col min="10499" max="10499" width="45.7265625" style="1" customWidth="1"/>
    <col min="10500" max="10502" width="23.7265625" style="1" customWidth="1"/>
    <col min="10503" max="10503" width="30.7265625" style="1" customWidth="1"/>
    <col min="10504" max="10504" width="80.7265625" style="1" customWidth="1"/>
    <col min="10505" max="10754" width="9.1796875" style="1"/>
    <col min="10755" max="10755" width="45.7265625" style="1" customWidth="1"/>
    <col min="10756" max="10758" width="23.7265625" style="1" customWidth="1"/>
    <col min="10759" max="10759" width="30.7265625" style="1" customWidth="1"/>
    <col min="10760" max="10760" width="80.7265625" style="1" customWidth="1"/>
    <col min="10761" max="11010" width="9.1796875" style="1"/>
    <col min="11011" max="11011" width="45.7265625" style="1" customWidth="1"/>
    <col min="11012" max="11014" width="23.7265625" style="1" customWidth="1"/>
    <col min="11015" max="11015" width="30.7265625" style="1" customWidth="1"/>
    <col min="11016" max="11016" width="80.7265625" style="1" customWidth="1"/>
    <col min="11017" max="11266" width="9.1796875" style="1"/>
    <col min="11267" max="11267" width="45.7265625" style="1" customWidth="1"/>
    <col min="11268" max="11270" width="23.7265625" style="1" customWidth="1"/>
    <col min="11271" max="11271" width="30.7265625" style="1" customWidth="1"/>
    <col min="11272" max="11272" width="80.7265625" style="1" customWidth="1"/>
    <col min="11273" max="11522" width="9.1796875" style="1"/>
    <col min="11523" max="11523" width="45.7265625" style="1" customWidth="1"/>
    <col min="11524" max="11526" width="23.7265625" style="1" customWidth="1"/>
    <col min="11527" max="11527" width="30.7265625" style="1" customWidth="1"/>
    <col min="11528" max="11528" width="80.7265625" style="1" customWidth="1"/>
    <col min="11529" max="11778" width="9.1796875" style="1"/>
    <col min="11779" max="11779" width="45.7265625" style="1" customWidth="1"/>
    <col min="11780" max="11782" width="23.7265625" style="1" customWidth="1"/>
    <col min="11783" max="11783" width="30.7265625" style="1" customWidth="1"/>
    <col min="11784" max="11784" width="80.7265625" style="1" customWidth="1"/>
    <col min="11785" max="12034" width="9.1796875" style="1"/>
    <col min="12035" max="12035" width="45.7265625" style="1" customWidth="1"/>
    <col min="12036" max="12038" width="23.7265625" style="1" customWidth="1"/>
    <col min="12039" max="12039" width="30.7265625" style="1" customWidth="1"/>
    <col min="12040" max="12040" width="80.7265625" style="1" customWidth="1"/>
    <col min="12041" max="12290" width="9.1796875" style="1"/>
    <col min="12291" max="12291" width="45.7265625" style="1" customWidth="1"/>
    <col min="12292" max="12294" width="23.7265625" style="1" customWidth="1"/>
    <col min="12295" max="12295" width="30.7265625" style="1" customWidth="1"/>
    <col min="12296" max="12296" width="80.7265625" style="1" customWidth="1"/>
    <col min="12297" max="12546" width="9.1796875" style="1"/>
    <col min="12547" max="12547" width="45.7265625" style="1" customWidth="1"/>
    <col min="12548" max="12550" width="23.7265625" style="1" customWidth="1"/>
    <col min="12551" max="12551" width="30.7265625" style="1" customWidth="1"/>
    <col min="12552" max="12552" width="80.7265625" style="1" customWidth="1"/>
    <col min="12553" max="12802" width="9.1796875" style="1"/>
    <col min="12803" max="12803" width="45.7265625" style="1" customWidth="1"/>
    <col min="12804" max="12806" width="23.7265625" style="1" customWidth="1"/>
    <col min="12807" max="12807" width="30.7265625" style="1" customWidth="1"/>
    <col min="12808" max="12808" width="80.7265625" style="1" customWidth="1"/>
    <col min="12809" max="13058" width="9.1796875" style="1"/>
    <col min="13059" max="13059" width="45.7265625" style="1" customWidth="1"/>
    <col min="13060" max="13062" width="23.7265625" style="1" customWidth="1"/>
    <col min="13063" max="13063" width="30.7265625" style="1" customWidth="1"/>
    <col min="13064" max="13064" width="80.7265625" style="1" customWidth="1"/>
    <col min="13065" max="13314" width="9.1796875" style="1"/>
    <col min="13315" max="13315" width="45.7265625" style="1" customWidth="1"/>
    <col min="13316" max="13318" width="23.7265625" style="1" customWidth="1"/>
    <col min="13319" max="13319" width="30.7265625" style="1" customWidth="1"/>
    <col min="13320" max="13320" width="80.7265625" style="1" customWidth="1"/>
    <col min="13321" max="13570" width="9.1796875" style="1"/>
    <col min="13571" max="13571" width="45.7265625" style="1" customWidth="1"/>
    <col min="13572" max="13574" width="23.7265625" style="1" customWidth="1"/>
    <col min="13575" max="13575" width="30.7265625" style="1" customWidth="1"/>
    <col min="13576" max="13576" width="80.7265625" style="1" customWidth="1"/>
    <col min="13577" max="13826" width="9.1796875" style="1"/>
    <col min="13827" max="13827" width="45.7265625" style="1" customWidth="1"/>
    <col min="13828" max="13830" width="23.7265625" style="1" customWidth="1"/>
    <col min="13831" max="13831" width="30.7265625" style="1" customWidth="1"/>
    <col min="13832" max="13832" width="80.7265625" style="1" customWidth="1"/>
    <col min="13833" max="14082" width="9.1796875" style="1"/>
    <col min="14083" max="14083" width="45.7265625" style="1" customWidth="1"/>
    <col min="14084" max="14086" width="23.7265625" style="1" customWidth="1"/>
    <col min="14087" max="14087" width="30.7265625" style="1" customWidth="1"/>
    <col min="14088" max="14088" width="80.7265625" style="1" customWidth="1"/>
    <col min="14089" max="14338" width="9.1796875" style="1"/>
    <col min="14339" max="14339" width="45.7265625" style="1" customWidth="1"/>
    <col min="14340" max="14342" width="23.7265625" style="1" customWidth="1"/>
    <col min="14343" max="14343" width="30.7265625" style="1" customWidth="1"/>
    <col min="14344" max="14344" width="80.7265625" style="1" customWidth="1"/>
    <col min="14345" max="14594" width="9.1796875" style="1"/>
    <col min="14595" max="14595" width="45.7265625" style="1" customWidth="1"/>
    <col min="14596" max="14598" width="23.7265625" style="1" customWidth="1"/>
    <col min="14599" max="14599" width="30.7265625" style="1" customWidth="1"/>
    <col min="14600" max="14600" width="80.7265625" style="1" customWidth="1"/>
    <col min="14601" max="14850" width="9.1796875" style="1"/>
    <col min="14851" max="14851" width="45.7265625" style="1" customWidth="1"/>
    <col min="14852" max="14854" width="23.7265625" style="1" customWidth="1"/>
    <col min="14855" max="14855" width="30.7265625" style="1" customWidth="1"/>
    <col min="14856" max="14856" width="80.7265625" style="1" customWidth="1"/>
    <col min="14857" max="15106" width="9.1796875" style="1"/>
    <col min="15107" max="15107" width="45.7265625" style="1" customWidth="1"/>
    <col min="15108" max="15110" width="23.7265625" style="1" customWidth="1"/>
    <col min="15111" max="15111" width="30.7265625" style="1" customWidth="1"/>
    <col min="15112" max="15112" width="80.7265625" style="1" customWidth="1"/>
    <col min="15113" max="15362" width="9.1796875" style="1"/>
    <col min="15363" max="15363" width="45.7265625" style="1" customWidth="1"/>
    <col min="15364" max="15366" width="23.7265625" style="1" customWidth="1"/>
    <col min="15367" max="15367" width="30.7265625" style="1" customWidth="1"/>
    <col min="15368" max="15368" width="80.7265625" style="1" customWidth="1"/>
    <col min="15369" max="15618" width="9.1796875" style="1"/>
    <col min="15619" max="15619" width="45.7265625" style="1" customWidth="1"/>
    <col min="15620" max="15622" width="23.7265625" style="1" customWidth="1"/>
    <col min="15623" max="15623" width="30.7265625" style="1" customWidth="1"/>
    <col min="15624" max="15624" width="80.7265625" style="1" customWidth="1"/>
    <col min="15625" max="15874" width="9.1796875" style="1"/>
    <col min="15875" max="15875" width="45.7265625" style="1" customWidth="1"/>
    <col min="15876" max="15878" width="23.7265625" style="1" customWidth="1"/>
    <col min="15879" max="15879" width="30.7265625" style="1" customWidth="1"/>
    <col min="15880" max="15880" width="80.7265625" style="1" customWidth="1"/>
    <col min="15881" max="16130" width="9.1796875" style="1"/>
    <col min="16131" max="16131" width="45.7265625" style="1" customWidth="1"/>
    <col min="16132" max="16134" width="23.7265625" style="1" customWidth="1"/>
    <col min="16135" max="16135" width="30.7265625" style="1" customWidth="1"/>
    <col min="16136" max="16136" width="80.7265625" style="1" customWidth="1"/>
    <col min="16137" max="16384" width="9.1796875" style="1"/>
  </cols>
  <sheetData>
    <row r="1" spans="2:14" s="2" customFormat="1" x14ac:dyDescent="0.3"/>
    <row r="2" spans="2:14" ht="45" customHeight="1" x14ac:dyDescent="0.3">
      <c r="B2" s="62" t="s">
        <v>0</v>
      </c>
      <c r="C2" s="63"/>
      <c r="D2" s="63"/>
      <c r="E2" s="63"/>
      <c r="F2" s="63"/>
      <c r="G2" s="63"/>
      <c r="H2" s="63"/>
      <c r="I2" s="63"/>
      <c r="J2" s="63"/>
    </row>
    <row r="3" spans="2:14" ht="25" customHeight="1" x14ac:dyDescent="0.3">
      <c r="B3" s="61" t="s">
        <v>1</v>
      </c>
      <c r="C3" s="61"/>
      <c r="D3" s="61"/>
      <c r="E3" s="61"/>
      <c r="F3" s="61"/>
      <c r="G3" s="61"/>
      <c r="H3" s="61"/>
      <c r="I3" s="61"/>
      <c r="J3" s="61"/>
    </row>
    <row r="4" spans="2:14" s="2" customFormat="1" ht="89.5" customHeight="1" thickBot="1" x14ac:dyDescent="0.35">
      <c r="B4" s="59" t="s">
        <v>2</v>
      </c>
      <c r="C4" s="59"/>
      <c r="D4" s="59"/>
      <c r="E4" s="59"/>
      <c r="F4" s="59"/>
      <c r="G4" s="59"/>
      <c r="H4" s="59"/>
      <c r="I4" s="59"/>
      <c r="J4" s="59"/>
    </row>
    <row r="5" spans="2:14" s="2" customFormat="1" ht="23.5" customHeight="1" thickBot="1" x14ac:dyDescent="0.35">
      <c r="B5" s="48"/>
      <c r="C5" s="48"/>
      <c r="D5" s="56" t="s">
        <v>3</v>
      </c>
      <c r="E5" s="57"/>
      <c r="F5" s="58"/>
      <c r="G5" s="48"/>
      <c r="H5" s="48"/>
      <c r="I5" s="48"/>
      <c r="J5" s="48"/>
      <c r="K5" s="56" t="s">
        <v>3</v>
      </c>
      <c r="L5" s="57"/>
      <c r="M5" s="58"/>
    </row>
    <row r="6" spans="2:14" ht="124" customHeight="1" thickBot="1" x14ac:dyDescent="0.35">
      <c r="B6" s="20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49"/>
      <c r="H6" s="22"/>
      <c r="I6" s="23" t="s">
        <v>4</v>
      </c>
      <c r="J6" s="24" t="s">
        <v>5</v>
      </c>
      <c r="K6" s="21" t="s">
        <v>9</v>
      </c>
      <c r="L6" s="21" t="s">
        <v>7</v>
      </c>
      <c r="M6" s="21" t="s">
        <v>8</v>
      </c>
      <c r="N6" s="25"/>
    </row>
    <row r="7" spans="2:14" ht="168.75" customHeight="1" x14ac:dyDescent="0.3">
      <c r="B7" s="26" t="s">
        <v>10</v>
      </c>
      <c r="C7" s="53">
        <f>SUM(C8:C17)</f>
        <v>0</v>
      </c>
      <c r="D7" s="41">
        <f t="shared" ref="D7:F7" si="0">SUM(D8:D17)</f>
        <v>0</v>
      </c>
      <c r="E7" s="41">
        <f t="shared" si="0"/>
        <v>0</v>
      </c>
      <c r="F7" s="41">
        <f t="shared" si="0"/>
        <v>0</v>
      </c>
      <c r="G7" s="50"/>
      <c r="H7" s="27"/>
      <c r="I7" s="26" t="s">
        <v>11</v>
      </c>
      <c r="J7" s="53">
        <f>SUM(J8:J17)</f>
        <v>0</v>
      </c>
      <c r="K7" s="41">
        <f t="shared" ref="K7:M7" si="1">SUM(K8:K17)</f>
        <v>0</v>
      </c>
      <c r="L7" s="41">
        <f t="shared" si="1"/>
        <v>0</v>
      </c>
      <c r="M7" s="41">
        <f t="shared" si="1"/>
        <v>0</v>
      </c>
      <c r="N7" s="25"/>
    </row>
    <row r="8" spans="2:14" ht="16" customHeight="1" x14ac:dyDescent="0.3">
      <c r="B8" s="3"/>
      <c r="C8" s="19"/>
      <c r="D8" s="19"/>
      <c r="E8" s="19"/>
      <c r="F8" s="19"/>
      <c r="G8" s="51"/>
      <c r="H8" s="45"/>
      <c r="I8" s="3"/>
      <c r="J8" s="19"/>
      <c r="K8" s="19"/>
      <c r="L8" s="19"/>
      <c r="M8" s="19"/>
      <c r="N8" s="25"/>
    </row>
    <row r="9" spans="2:14" ht="16" customHeight="1" x14ac:dyDescent="0.3">
      <c r="B9" s="3"/>
      <c r="C9" s="19"/>
      <c r="D9" s="19"/>
      <c r="E9" s="19"/>
      <c r="F9" s="19"/>
      <c r="G9" s="51"/>
      <c r="H9" s="46"/>
      <c r="I9" s="3"/>
      <c r="J9" s="19"/>
      <c r="K9" s="19"/>
      <c r="L9" s="19"/>
      <c r="M9" s="19"/>
      <c r="N9" s="25"/>
    </row>
    <row r="10" spans="2:14" ht="16" customHeight="1" x14ac:dyDescent="0.3">
      <c r="B10" s="3"/>
      <c r="C10" s="19"/>
      <c r="D10" s="19"/>
      <c r="E10" s="19"/>
      <c r="F10" s="19"/>
      <c r="G10" s="51"/>
      <c r="H10" s="46"/>
      <c r="I10" s="3"/>
      <c r="J10" s="19"/>
      <c r="K10" s="19"/>
      <c r="L10" s="19"/>
      <c r="M10" s="19"/>
      <c r="N10" s="25"/>
    </row>
    <row r="11" spans="2:14" ht="16" customHeight="1" x14ac:dyDescent="0.3">
      <c r="B11" s="3"/>
      <c r="C11" s="19"/>
      <c r="D11" s="19"/>
      <c r="E11" s="19"/>
      <c r="F11" s="19"/>
      <c r="G11" s="51"/>
      <c r="H11" s="46"/>
      <c r="I11" s="3"/>
      <c r="J11" s="19"/>
      <c r="K11" s="19"/>
      <c r="L11" s="19"/>
      <c r="M11" s="19"/>
      <c r="N11" s="25"/>
    </row>
    <row r="12" spans="2:14" ht="16" customHeight="1" x14ac:dyDescent="0.3">
      <c r="B12" s="3"/>
      <c r="C12" s="19"/>
      <c r="D12" s="19"/>
      <c r="E12" s="19"/>
      <c r="F12" s="19"/>
      <c r="G12" s="51"/>
      <c r="H12" s="46"/>
      <c r="I12" s="3"/>
      <c r="J12" s="19"/>
      <c r="K12" s="19"/>
      <c r="L12" s="19"/>
      <c r="M12" s="19"/>
      <c r="N12" s="25"/>
    </row>
    <row r="13" spans="2:14" ht="16" customHeight="1" x14ac:dyDescent="0.3">
      <c r="B13" s="3"/>
      <c r="C13" s="19"/>
      <c r="D13" s="19"/>
      <c r="E13" s="19"/>
      <c r="F13" s="19"/>
      <c r="G13" s="51"/>
      <c r="H13" s="46"/>
      <c r="I13" s="3"/>
      <c r="J13" s="19"/>
      <c r="K13" s="19"/>
      <c r="L13" s="19"/>
      <c r="M13" s="19"/>
      <c r="N13" s="25"/>
    </row>
    <row r="14" spans="2:14" ht="16" customHeight="1" x14ac:dyDescent="0.3">
      <c r="B14" s="3"/>
      <c r="C14" s="19"/>
      <c r="D14" s="19"/>
      <c r="E14" s="19"/>
      <c r="F14" s="19"/>
      <c r="G14" s="51"/>
      <c r="H14" s="46"/>
      <c r="I14" s="3"/>
      <c r="J14" s="19"/>
      <c r="K14" s="19"/>
      <c r="L14" s="19"/>
      <c r="M14" s="19"/>
      <c r="N14" s="25"/>
    </row>
    <row r="15" spans="2:14" ht="16" customHeight="1" x14ac:dyDescent="0.3">
      <c r="B15" s="3"/>
      <c r="C15" s="19"/>
      <c r="D15" s="19"/>
      <c r="E15" s="19"/>
      <c r="F15" s="19"/>
      <c r="G15" s="51"/>
      <c r="H15" s="46"/>
      <c r="I15" s="3"/>
      <c r="J15" s="19"/>
      <c r="K15" s="19"/>
      <c r="L15" s="19"/>
      <c r="M15" s="19"/>
      <c r="N15" s="25"/>
    </row>
    <row r="16" spans="2:14" ht="16" customHeight="1" x14ac:dyDescent="0.3">
      <c r="B16" s="3"/>
      <c r="C16" s="19"/>
      <c r="D16" s="19"/>
      <c r="E16" s="19"/>
      <c r="F16" s="19"/>
      <c r="G16" s="51"/>
      <c r="H16" s="46"/>
      <c r="I16" s="3"/>
      <c r="J16" s="19"/>
      <c r="K16" s="19"/>
      <c r="L16" s="19"/>
      <c r="M16" s="19"/>
      <c r="N16" s="25"/>
    </row>
    <row r="17" spans="2:14" ht="16" customHeight="1" x14ac:dyDescent="0.3">
      <c r="B17" s="3"/>
      <c r="C17" s="19"/>
      <c r="D17" s="19"/>
      <c r="E17" s="19"/>
      <c r="F17" s="19"/>
      <c r="G17" s="51"/>
      <c r="H17" s="46"/>
      <c r="I17" s="3"/>
      <c r="J17" s="19"/>
      <c r="K17" s="19"/>
      <c r="L17" s="19"/>
      <c r="M17" s="19"/>
      <c r="N17" s="25"/>
    </row>
    <row r="18" spans="2:14" ht="83.15" customHeight="1" x14ac:dyDescent="0.3">
      <c r="B18" s="55" t="s">
        <v>12</v>
      </c>
      <c r="C18" s="53">
        <f>SUM(C19:C28)</f>
        <v>0</v>
      </c>
      <c r="D18" s="41">
        <f t="shared" ref="D18:F18" si="2">SUM(D19:D28)</f>
        <v>0</v>
      </c>
      <c r="E18" s="41">
        <f t="shared" si="2"/>
        <v>0</v>
      </c>
      <c r="F18" s="41">
        <f t="shared" si="2"/>
        <v>0</v>
      </c>
      <c r="G18" s="50"/>
      <c r="H18" s="29"/>
      <c r="I18" s="28" t="s">
        <v>13</v>
      </c>
      <c r="J18" s="53">
        <f>SUM(J19:J28)</f>
        <v>0</v>
      </c>
      <c r="K18" s="41">
        <f t="shared" ref="K18:M18" si="3">SUM(K19:K28)</f>
        <v>0</v>
      </c>
      <c r="L18" s="41">
        <f t="shared" si="3"/>
        <v>0</v>
      </c>
      <c r="M18" s="41">
        <f t="shared" si="3"/>
        <v>0</v>
      </c>
    </row>
    <row r="19" spans="2:14" ht="16" customHeight="1" x14ac:dyDescent="0.3">
      <c r="B19" s="4"/>
      <c r="C19" s="19"/>
      <c r="D19" s="19"/>
      <c r="E19" s="19"/>
      <c r="F19" s="19"/>
      <c r="G19" s="51"/>
      <c r="H19" s="46"/>
      <c r="I19" s="3"/>
      <c r="J19" s="19"/>
      <c r="K19" s="19"/>
      <c r="L19" s="19"/>
      <c r="M19" s="19"/>
    </row>
    <row r="20" spans="2:14" ht="16" customHeight="1" x14ac:dyDescent="0.3">
      <c r="B20" s="4"/>
      <c r="C20" s="19"/>
      <c r="D20" s="19"/>
      <c r="E20" s="19"/>
      <c r="F20" s="19"/>
      <c r="G20" s="51"/>
      <c r="H20" s="46"/>
      <c r="I20" s="3"/>
      <c r="J20" s="19"/>
      <c r="K20" s="19"/>
      <c r="L20" s="19"/>
      <c r="M20" s="19"/>
    </row>
    <row r="21" spans="2:14" ht="16" customHeight="1" x14ac:dyDescent="0.3">
      <c r="B21" s="4"/>
      <c r="C21" s="19"/>
      <c r="D21" s="19"/>
      <c r="E21" s="19"/>
      <c r="F21" s="19"/>
      <c r="G21" s="51"/>
      <c r="H21" s="46"/>
      <c r="I21" s="3"/>
      <c r="J21" s="19"/>
      <c r="K21" s="19"/>
      <c r="L21" s="19"/>
      <c r="M21" s="19"/>
    </row>
    <row r="22" spans="2:14" ht="16" customHeight="1" x14ac:dyDescent="0.3">
      <c r="B22" s="4"/>
      <c r="C22" s="19"/>
      <c r="D22" s="19"/>
      <c r="E22" s="19"/>
      <c r="F22" s="19"/>
      <c r="G22" s="51"/>
      <c r="H22" s="46"/>
      <c r="I22" s="3"/>
      <c r="J22" s="19"/>
      <c r="K22" s="19"/>
      <c r="L22" s="19"/>
      <c r="M22" s="19"/>
    </row>
    <row r="23" spans="2:14" ht="16" customHeight="1" x14ac:dyDescent="0.3">
      <c r="B23" s="4"/>
      <c r="C23" s="19"/>
      <c r="D23" s="19"/>
      <c r="E23" s="19"/>
      <c r="F23" s="19"/>
      <c r="G23" s="51"/>
      <c r="H23" s="46"/>
      <c r="I23" s="3"/>
      <c r="J23" s="19"/>
      <c r="K23" s="19"/>
      <c r="L23" s="19"/>
      <c r="M23" s="19"/>
    </row>
    <row r="24" spans="2:14" ht="16" customHeight="1" x14ac:dyDescent="0.3">
      <c r="B24" s="4"/>
      <c r="C24" s="19"/>
      <c r="D24" s="19"/>
      <c r="E24" s="19"/>
      <c r="F24" s="19"/>
      <c r="G24" s="51"/>
      <c r="H24" s="46"/>
      <c r="I24" s="3"/>
      <c r="J24" s="19"/>
      <c r="K24" s="19"/>
      <c r="L24" s="19"/>
      <c r="M24" s="19"/>
    </row>
    <row r="25" spans="2:14" ht="16" customHeight="1" x14ac:dyDescent="0.3">
      <c r="B25" s="4"/>
      <c r="C25" s="19"/>
      <c r="D25" s="19"/>
      <c r="E25" s="19"/>
      <c r="F25" s="19"/>
      <c r="G25" s="51"/>
      <c r="H25" s="46"/>
      <c r="I25" s="3"/>
      <c r="J25" s="19"/>
      <c r="K25" s="19"/>
      <c r="L25" s="19"/>
      <c r="M25" s="19"/>
    </row>
    <row r="26" spans="2:14" ht="16" customHeight="1" x14ac:dyDescent="0.3">
      <c r="B26" s="4"/>
      <c r="C26" s="19"/>
      <c r="D26" s="19"/>
      <c r="E26" s="19"/>
      <c r="F26" s="19"/>
      <c r="G26" s="51"/>
      <c r="H26" s="46"/>
      <c r="I26" s="3"/>
      <c r="J26" s="19"/>
      <c r="K26" s="19"/>
      <c r="L26" s="19"/>
      <c r="M26" s="19"/>
    </row>
    <row r="27" spans="2:14" ht="16" customHeight="1" x14ac:dyDescent="0.3">
      <c r="B27" s="4"/>
      <c r="C27" s="19"/>
      <c r="D27" s="19"/>
      <c r="E27" s="19"/>
      <c r="F27" s="19"/>
      <c r="G27" s="51"/>
      <c r="H27" s="46"/>
      <c r="I27" s="3"/>
      <c r="J27" s="19"/>
      <c r="K27" s="19"/>
      <c r="L27" s="19"/>
      <c r="M27" s="19"/>
    </row>
    <row r="28" spans="2:14" ht="16" customHeight="1" x14ac:dyDescent="0.3">
      <c r="B28" s="4"/>
      <c r="C28" s="19"/>
      <c r="D28" s="19"/>
      <c r="E28" s="19"/>
      <c r="F28" s="19"/>
      <c r="G28" s="51"/>
      <c r="H28" s="46"/>
      <c r="I28" s="3"/>
      <c r="J28" s="19"/>
      <c r="K28" s="19"/>
      <c r="L28" s="19"/>
      <c r="M28" s="19"/>
    </row>
    <row r="29" spans="2:14" ht="68.150000000000006" customHeight="1" x14ac:dyDescent="0.3">
      <c r="B29" s="28" t="s">
        <v>14</v>
      </c>
      <c r="C29" s="53">
        <f>SUM(C30:C39)</f>
        <v>0</v>
      </c>
      <c r="D29" s="41">
        <f t="shared" ref="D29:F29" si="4">SUM(D30:D39)</f>
        <v>0</v>
      </c>
      <c r="E29" s="41">
        <f t="shared" si="4"/>
        <v>0</v>
      </c>
      <c r="F29" s="41">
        <f t="shared" si="4"/>
        <v>0</v>
      </c>
      <c r="G29" s="50"/>
      <c r="H29" s="29"/>
      <c r="I29" s="55" t="s">
        <v>15</v>
      </c>
      <c r="J29" s="53">
        <f>SUM(J30:J39)</f>
        <v>0</v>
      </c>
      <c r="K29" s="41">
        <f t="shared" ref="K29:M29" si="5">SUM(K30:K39)</f>
        <v>0</v>
      </c>
      <c r="L29" s="41">
        <f t="shared" si="5"/>
        <v>0</v>
      </c>
      <c r="M29" s="41">
        <f t="shared" si="5"/>
        <v>0</v>
      </c>
    </row>
    <row r="30" spans="2:14" ht="16" customHeight="1" x14ac:dyDescent="0.3">
      <c r="B30" s="3"/>
      <c r="C30" s="19"/>
      <c r="D30" s="19"/>
      <c r="E30" s="19"/>
      <c r="F30" s="19"/>
      <c r="G30" s="51"/>
      <c r="H30" s="46"/>
      <c r="I30" s="4"/>
      <c r="J30" s="19"/>
      <c r="K30" s="19"/>
      <c r="L30" s="19"/>
      <c r="M30" s="19"/>
    </row>
    <row r="31" spans="2:14" ht="16" customHeight="1" x14ac:dyDescent="0.3">
      <c r="B31" s="3"/>
      <c r="C31" s="19"/>
      <c r="D31" s="19"/>
      <c r="E31" s="19"/>
      <c r="F31" s="19"/>
      <c r="G31" s="51"/>
      <c r="H31" s="46"/>
      <c r="I31" s="4"/>
      <c r="J31" s="19"/>
      <c r="K31" s="19"/>
      <c r="L31" s="19"/>
      <c r="M31" s="19"/>
    </row>
    <row r="32" spans="2:14" ht="16" customHeight="1" x14ac:dyDescent="0.3">
      <c r="B32" s="3"/>
      <c r="C32" s="19"/>
      <c r="D32" s="19"/>
      <c r="E32" s="19"/>
      <c r="F32" s="19"/>
      <c r="G32" s="51"/>
      <c r="H32" s="46"/>
      <c r="I32" s="4"/>
      <c r="J32" s="19"/>
      <c r="K32" s="19"/>
      <c r="L32" s="19"/>
      <c r="M32" s="19"/>
    </row>
    <row r="33" spans="2:13" ht="16" customHeight="1" x14ac:dyDescent="0.3">
      <c r="B33" s="3"/>
      <c r="C33" s="19"/>
      <c r="D33" s="19"/>
      <c r="E33" s="19"/>
      <c r="F33" s="19"/>
      <c r="G33" s="51"/>
      <c r="H33" s="46"/>
      <c r="I33" s="4"/>
      <c r="J33" s="19"/>
      <c r="K33" s="19"/>
      <c r="L33" s="19"/>
      <c r="M33" s="19"/>
    </row>
    <row r="34" spans="2:13" ht="16" customHeight="1" x14ac:dyDescent="0.3">
      <c r="B34" s="3"/>
      <c r="C34" s="19"/>
      <c r="D34" s="19"/>
      <c r="E34" s="19"/>
      <c r="F34" s="19"/>
      <c r="G34" s="51"/>
      <c r="H34" s="46"/>
      <c r="I34" s="4"/>
      <c r="J34" s="19"/>
      <c r="K34" s="19"/>
      <c r="L34" s="19"/>
      <c r="M34" s="19"/>
    </row>
    <row r="35" spans="2:13" ht="16" customHeight="1" x14ac:dyDescent="0.3">
      <c r="B35" s="3"/>
      <c r="C35" s="19"/>
      <c r="D35" s="19"/>
      <c r="E35" s="19"/>
      <c r="F35" s="19"/>
      <c r="G35" s="51"/>
      <c r="H35" s="46"/>
      <c r="I35" s="4"/>
      <c r="J35" s="19"/>
      <c r="K35" s="19"/>
      <c r="L35" s="19"/>
      <c r="M35" s="19"/>
    </row>
    <row r="36" spans="2:13" ht="16" customHeight="1" x14ac:dyDescent="0.3">
      <c r="B36" s="3"/>
      <c r="C36" s="19"/>
      <c r="D36" s="19"/>
      <c r="E36" s="19"/>
      <c r="F36" s="19"/>
      <c r="G36" s="51"/>
      <c r="H36" s="46"/>
      <c r="I36" s="4"/>
      <c r="J36" s="19"/>
      <c r="K36" s="19"/>
      <c r="L36" s="19"/>
      <c r="M36" s="19"/>
    </row>
    <row r="37" spans="2:13" ht="16" customHeight="1" x14ac:dyDescent="0.3">
      <c r="B37" s="3"/>
      <c r="C37" s="19"/>
      <c r="D37" s="19"/>
      <c r="E37" s="19"/>
      <c r="F37" s="19"/>
      <c r="G37" s="51"/>
      <c r="H37" s="46"/>
      <c r="I37" s="4"/>
      <c r="J37" s="19"/>
      <c r="K37" s="19"/>
      <c r="L37" s="19"/>
      <c r="M37" s="19"/>
    </row>
    <row r="38" spans="2:13" ht="16" customHeight="1" x14ac:dyDescent="0.3">
      <c r="B38" s="3"/>
      <c r="C38" s="19"/>
      <c r="D38" s="19"/>
      <c r="E38" s="19"/>
      <c r="F38" s="19"/>
      <c r="G38" s="51"/>
      <c r="H38" s="46"/>
      <c r="I38" s="4"/>
      <c r="J38" s="19"/>
      <c r="K38" s="19"/>
      <c r="L38" s="19"/>
      <c r="M38" s="19"/>
    </row>
    <row r="39" spans="2:13" ht="16" customHeight="1" thickBot="1" x14ac:dyDescent="0.35">
      <c r="B39" s="5"/>
      <c r="C39" s="19"/>
      <c r="D39" s="19"/>
      <c r="E39" s="19"/>
      <c r="F39" s="19"/>
      <c r="G39" s="51"/>
      <c r="H39" s="46"/>
      <c r="I39" s="6"/>
      <c r="J39" s="19"/>
      <c r="K39" s="19"/>
      <c r="L39" s="19"/>
      <c r="M39" s="19"/>
    </row>
    <row r="40" spans="2:13" s="2" customFormat="1" ht="9.75" customHeight="1" x14ac:dyDescent="0.3">
      <c r="B40" s="47"/>
      <c r="C40" s="46"/>
      <c r="D40" s="46"/>
      <c r="E40" s="46"/>
      <c r="F40" s="46"/>
      <c r="G40" s="46"/>
      <c r="H40" s="46"/>
      <c r="I40" s="47"/>
      <c r="J40" s="46"/>
    </row>
    <row r="41" spans="2:13" ht="28.5" customHeight="1" x14ac:dyDescent="0.3">
      <c r="B41" s="60" t="s">
        <v>16</v>
      </c>
      <c r="C41" s="60"/>
      <c r="D41" s="30"/>
      <c r="E41" s="30"/>
      <c r="F41" s="30"/>
      <c r="G41" s="30"/>
      <c r="H41" s="30"/>
      <c r="I41" s="31">
        <f>SUM(C7+C18+C29+J7+J18+J29)</f>
        <v>0</v>
      </c>
      <c r="J41" s="30"/>
    </row>
    <row r="42" spans="2:13" s="2" customFormat="1" x14ac:dyDescent="0.3">
      <c r="D42" s="64" t="s">
        <v>17</v>
      </c>
      <c r="E42" s="64"/>
      <c r="F42" s="64"/>
      <c r="G42" s="52"/>
      <c r="H42" s="52"/>
      <c r="I42" s="54">
        <f>D7+D18+D29+K7+K18+K29</f>
        <v>0</v>
      </c>
      <c r="J42" s="52"/>
    </row>
    <row r="43" spans="2:13" s="2" customFormat="1" x14ac:dyDescent="0.3">
      <c r="D43" s="64" t="s">
        <v>18</v>
      </c>
      <c r="E43" s="64"/>
      <c r="F43" s="64"/>
      <c r="G43" s="52"/>
      <c r="H43" s="52"/>
      <c r="I43" s="54">
        <f>E7+E18+E29+L7+L18+L29</f>
        <v>0</v>
      </c>
      <c r="J43" s="52"/>
    </row>
    <row r="44" spans="2:13" s="2" customFormat="1" x14ac:dyDescent="0.3">
      <c r="D44" s="65" t="s">
        <v>19</v>
      </c>
      <c r="E44" s="65"/>
      <c r="F44" s="65"/>
      <c r="G44" s="52"/>
      <c r="H44" s="52"/>
      <c r="I44" s="54">
        <f>F7+F18+F29+M7+M18+M29</f>
        <v>0</v>
      </c>
      <c r="J44" s="52"/>
    </row>
    <row r="45" spans="2:13" s="2" customFormat="1" ht="14.5" x14ac:dyDescent="0.3">
      <c r="B45" s="32"/>
    </row>
    <row r="46" spans="2:13" s="2" customFormat="1" ht="14.5" x14ac:dyDescent="0.3">
      <c r="B46" s="32"/>
    </row>
    <row r="47" spans="2:13" s="2" customFormat="1" ht="14.5" x14ac:dyDescent="0.3">
      <c r="B47" s="32"/>
    </row>
    <row r="48" spans="2:13" s="2" customFormat="1" ht="14.5" x14ac:dyDescent="0.3">
      <c r="B48" s="32"/>
    </row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</sheetData>
  <sheetProtection algorithmName="SHA-512" hashValue="SDTosNwdR+Iu4GsqG2HbC6CO6sWyaDp4/8gfD/dyehalBpd19aA6kOaJMn7XiFzm0BgQXbM0WoF/rkRM90Si+w==" saltValue="wabNqpacz/PvECJolV1K5A==" spinCount="100000" sheet="1" objects="1" scenarios="1"/>
  <dataConsolidate/>
  <mergeCells count="9">
    <mergeCell ref="D42:F42"/>
    <mergeCell ref="D43:F43"/>
    <mergeCell ref="D44:F44"/>
    <mergeCell ref="K5:M5"/>
    <mergeCell ref="B4:J4"/>
    <mergeCell ref="B41:C41"/>
    <mergeCell ref="B3:J3"/>
    <mergeCell ref="B2:J2"/>
    <mergeCell ref="D5:F5"/>
  </mergeCells>
  <dataValidations count="1">
    <dataValidation type="decimal" allowBlank="1" showInputMessage="1" showErrorMessage="1" errorTitle="ATTENZIONE" error="Nella cella è possibile inserire solo un valore numerico" sqref="IZ65552:JA65561 SV65552:SW65561 ACR65552:ACS65561 AMN65552:AMO65561 AWJ65552:AWK65561 BGF65552:BGG65561 BQB65552:BQC65561 BZX65552:BZY65561 CJT65552:CJU65561 CTP65552:CTQ65561 DDL65552:DDM65561 DNH65552:DNI65561 DXD65552:DXE65561 EGZ65552:EHA65561 EQV65552:EQW65561 FAR65552:FAS65561 FKN65552:FKO65561 FUJ65552:FUK65561 GEF65552:GEG65561 GOB65552:GOC65561 GXX65552:GXY65561 HHT65552:HHU65561 HRP65552:HRQ65561 IBL65552:IBM65561 ILH65552:ILI65561 IVD65552:IVE65561 JEZ65552:JFA65561 JOV65552:JOW65561 JYR65552:JYS65561 KIN65552:KIO65561 KSJ65552:KSK65561 LCF65552:LCG65561 LMB65552:LMC65561 LVX65552:LVY65561 MFT65552:MFU65561 MPP65552:MPQ65561 MZL65552:MZM65561 NJH65552:NJI65561 NTD65552:NTE65561 OCZ65552:ODA65561 OMV65552:OMW65561 OWR65552:OWS65561 PGN65552:PGO65561 PQJ65552:PQK65561 QAF65552:QAG65561 QKB65552:QKC65561 QTX65552:QTY65561 RDT65552:RDU65561 RNP65552:RNQ65561 RXL65552:RXM65561 SHH65552:SHI65561 SRD65552:SRE65561 TAZ65552:TBA65561 TKV65552:TKW65561 TUR65552:TUS65561 UEN65552:UEO65561 UOJ65552:UOK65561 UYF65552:UYG65561 VIB65552:VIC65561 VRX65552:VRY65561 WBT65552:WBU65561 WLP65552:WLQ65561 WVL65552:WVM65561 IZ131088:JA131097 SV131088:SW131097 ACR131088:ACS131097 AMN131088:AMO131097 AWJ131088:AWK131097 BGF131088:BGG131097 BQB131088:BQC131097 BZX131088:BZY131097 CJT131088:CJU131097 CTP131088:CTQ131097 DDL131088:DDM131097 DNH131088:DNI131097 DXD131088:DXE131097 EGZ131088:EHA131097 EQV131088:EQW131097 FAR131088:FAS131097 FKN131088:FKO131097 FUJ131088:FUK131097 GEF131088:GEG131097 GOB131088:GOC131097 GXX131088:GXY131097 HHT131088:HHU131097 HRP131088:HRQ131097 IBL131088:IBM131097 ILH131088:ILI131097 IVD131088:IVE131097 JEZ131088:JFA131097 JOV131088:JOW131097 JYR131088:JYS131097 KIN131088:KIO131097 KSJ131088:KSK131097 LCF131088:LCG131097 LMB131088:LMC131097 LVX131088:LVY131097 MFT131088:MFU131097 MPP131088:MPQ131097 MZL131088:MZM131097 NJH131088:NJI131097 NTD131088:NTE131097 OCZ131088:ODA131097 OMV131088:OMW131097 OWR131088:OWS131097 PGN131088:PGO131097 PQJ131088:PQK131097 QAF131088:QAG131097 QKB131088:QKC131097 QTX131088:QTY131097 RDT131088:RDU131097 RNP131088:RNQ131097 RXL131088:RXM131097 SHH131088:SHI131097 SRD131088:SRE131097 TAZ131088:TBA131097 TKV131088:TKW131097 TUR131088:TUS131097 UEN131088:UEO131097 UOJ131088:UOK131097 UYF131088:UYG131097 VIB131088:VIC131097 VRX131088:VRY131097 WBT131088:WBU131097 WLP131088:WLQ131097 WVL131088:WVM131097 IZ196624:JA196633 SV196624:SW196633 ACR196624:ACS196633 AMN196624:AMO196633 AWJ196624:AWK196633 BGF196624:BGG196633 BQB196624:BQC196633 BZX196624:BZY196633 CJT196624:CJU196633 CTP196624:CTQ196633 DDL196624:DDM196633 DNH196624:DNI196633 DXD196624:DXE196633 EGZ196624:EHA196633 EQV196624:EQW196633 FAR196624:FAS196633 FKN196624:FKO196633 FUJ196624:FUK196633 GEF196624:GEG196633 GOB196624:GOC196633 GXX196624:GXY196633 HHT196624:HHU196633 HRP196624:HRQ196633 IBL196624:IBM196633 ILH196624:ILI196633 IVD196624:IVE196633 JEZ196624:JFA196633 JOV196624:JOW196633 JYR196624:JYS196633 KIN196624:KIO196633 KSJ196624:KSK196633 LCF196624:LCG196633 LMB196624:LMC196633 LVX196624:LVY196633 MFT196624:MFU196633 MPP196624:MPQ196633 MZL196624:MZM196633 NJH196624:NJI196633 NTD196624:NTE196633 OCZ196624:ODA196633 OMV196624:OMW196633 OWR196624:OWS196633 PGN196624:PGO196633 PQJ196624:PQK196633 QAF196624:QAG196633 QKB196624:QKC196633 QTX196624:QTY196633 RDT196624:RDU196633 RNP196624:RNQ196633 RXL196624:RXM196633 SHH196624:SHI196633 SRD196624:SRE196633 TAZ196624:TBA196633 TKV196624:TKW196633 TUR196624:TUS196633 UEN196624:UEO196633 UOJ196624:UOK196633 UYF196624:UYG196633 VIB196624:VIC196633 VRX196624:VRY196633 WBT196624:WBU196633 WLP196624:WLQ196633 WVL196624:WVM196633 IZ262160:JA262169 SV262160:SW262169 ACR262160:ACS262169 AMN262160:AMO262169 AWJ262160:AWK262169 BGF262160:BGG262169 BQB262160:BQC262169 BZX262160:BZY262169 CJT262160:CJU262169 CTP262160:CTQ262169 DDL262160:DDM262169 DNH262160:DNI262169 DXD262160:DXE262169 EGZ262160:EHA262169 EQV262160:EQW262169 FAR262160:FAS262169 FKN262160:FKO262169 FUJ262160:FUK262169 GEF262160:GEG262169 GOB262160:GOC262169 GXX262160:GXY262169 HHT262160:HHU262169 HRP262160:HRQ262169 IBL262160:IBM262169 ILH262160:ILI262169 IVD262160:IVE262169 JEZ262160:JFA262169 JOV262160:JOW262169 JYR262160:JYS262169 KIN262160:KIO262169 KSJ262160:KSK262169 LCF262160:LCG262169 LMB262160:LMC262169 LVX262160:LVY262169 MFT262160:MFU262169 MPP262160:MPQ262169 MZL262160:MZM262169 NJH262160:NJI262169 NTD262160:NTE262169 OCZ262160:ODA262169 OMV262160:OMW262169 OWR262160:OWS262169 PGN262160:PGO262169 PQJ262160:PQK262169 QAF262160:QAG262169 QKB262160:QKC262169 QTX262160:QTY262169 RDT262160:RDU262169 RNP262160:RNQ262169 RXL262160:RXM262169 SHH262160:SHI262169 SRD262160:SRE262169 TAZ262160:TBA262169 TKV262160:TKW262169 TUR262160:TUS262169 UEN262160:UEO262169 UOJ262160:UOK262169 UYF262160:UYG262169 VIB262160:VIC262169 VRX262160:VRY262169 WBT262160:WBU262169 WLP262160:WLQ262169 WVL262160:WVM262169 IZ327696:JA327705 SV327696:SW327705 ACR327696:ACS327705 AMN327696:AMO327705 AWJ327696:AWK327705 BGF327696:BGG327705 BQB327696:BQC327705 BZX327696:BZY327705 CJT327696:CJU327705 CTP327696:CTQ327705 DDL327696:DDM327705 DNH327696:DNI327705 DXD327696:DXE327705 EGZ327696:EHA327705 EQV327696:EQW327705 FAR327696:FAS327705 FKN327696:FKO327705 FUJ327696:FUK327705 GEF327696:GEG327705 GOB327696:GOC327705 GXX327696:GXY327705 HHT327696:HHU327705 HRP327696:HRQ327705 IBL327696:IBM327705 ILH327696:ILI327705 IVD327696:IVE327705 JEZ327696:JFA327705 JOV327696:JOW327705 JYR327696:JYS327705 KIN327696:KIO327705 KSJ327696:KSK327705 LCF327696:LCG327705 LMB327696:LMC327705 LVX327696:LVY327705 MFT327696:MFU327705 MPP327696:MPQ327705 MZL327696:MZM327705 NJH327696:NJI327705 NTD327696:NTE327705 OCZ327696:ODA327705 OMV327696:OMW327705 OWR327696:OWS327705 PGN327696:PGO327705 PQJ327696:PQK327705 QAF327696:QAG327705 QKB327696:QKC327705 QTX327696:QTY327705 RDT327696:RDU327705 RNP327696:RNQ327705 RXL327696:RXM327705 SHH327696:SHI327705 SRD327696:SRE327705 TAZ327696:TBA327705 TKV327696:TKW327705 TUR327696:TUS327705 UEN327696:UEO327705 UOJ327696:UOK327705 UYF327696:UYG327705 VIB327696:VIC327705 VRX327696:VRY327705 WBT327696:WBU327705 WLP327696:WLQ327705 WVL327696:WVM327705 IZ393232:JA393241 SV393232:SW393241 ACR393232:ACS393241 AMN393232:AMO393241 AWJ393232:AWK393241 BGF393232:BGG393241 BQB393232:BQC393241 BZX393232:BZY393241 CJT393232:CJU393241 CTP393232:CTQ393241 DDL393232:DDM393241 DNH393232:DNI393241 DXD393232:DXE393241 EGZ393232:EHA393241 EQV393232:EQW393241 FAR393232:FAS393241 FKN393232:FKO393241 FUJ393232:FUK393241 GEF393232:GEG393241 GOB393232:GOC393241 GXX393232:GXY393241 HHT393232:HHU393241 HRP393232:HRQ393241 IBL393232:IBM393241 ILH393232:ILI393241 IVD393232:IVE393241 JEZ393232:JFA393241 JOV393232:JOW393241 JYR393232:JYS393241 KIN393232:KIO393241 KSJ393232:KSK393241 LCF393232:LCG393241 LMB393232:LMC393241 LVX393232:LVY393241 MFT393232:MFU393241 MPP393232:MPQ393241 MZL393232:MZM393241 NJH393232:NJI393241 NTD393232:NTE393241 OCZ393232:ODA393241 OMV393232:OMW393241 OWR393232:OWS393241 PGN393232:PGO393241 PQJ393232:PQK393241 QAF393232:QAG393241 QKB393232:QKC393241 QTX393232:QTY393241 RDT393232:RDU393241 RNP393232:RNQ393241 RXL393232:RXM393241 SHH393232:SHI393241 SRD393232:SRE393241 TAZ393232:TBA393241 TKV393232:TKW393241 TUR393232:TUS393241 UEN393232:UEO393241 UOJ393232:UOK393241 UYF393232:UYG393241 VIB393232:VIC393241 VRX393232:VRY393241 WBT393232:WBU393241 WLP393232:WLQ393241 WVL393232:WVM393241 IZ458768:JA458777 SV458768:SW458777 ACR458768:ACS458777 AMN458768:AMO458777 AWJ458768:AWK458777 BGF458768:BGG458777 BQB458768:BQC458777 BZX458768:BZY458777 CJT458768:CJU458777 CTP458768:CTQ458777 DDL458768:DDM458777 DNH458768:DNI458777 DXD458768:DXE458777 EGZ458768:EHA458777 EQV458768:EQW458777 FAR458768:FAS458777 FKN458768:FKO458777 FUJ458768:FUK458777 GEF458768:GEG458777 GOB458768:GOC458777 GXX458768:GXY458777 HHT458768:HHU458777 HRP458768:HRQ458777 IBL458768:IBM458777 ILH458768:ILI458777 IVD458768:IVE458777 JEZ458768:JFA458777 JOV458768:JOW458777 JYR458768:JYS458777 KIN458768:KIO458777 KSJ458768:KSK458777 LCF458768:LCG458777 LMB458768:LMC458777 LVX458768:LVY458777 MFT458768:MFU458777 MPP458768:MPQ458777 MZL458768:MZM458777 NJH458768:NJI458777 NTD458768:NTE458777 OCZ458768:ODA458777 OMV458768:OMW458777 OWR458768:OWS458777 PGN458768:PGO458777 PQJ458768:PQK458777 QAF458768:QAG458777 QKB458768:QKC458777 QTX458768:QTY458777 RDT458768:RDU458777 RNP458768:RNQ458777 RXL458768:RXM458777 SHH458768:SHI458777 SRD458768:SRE458777 TAZ458768:TBA458777 TKV458768:TKW458777 TUR458768:TUS458777 UEN458768:UEO458777 UOJ458768:UOK458777 UYF458768:UYG458777 VIB458768:VIC458777 VRX458768:VRY458777 WBT458768:WBU458777 WLP458768:WLQ458777 WVL458768:WVM458777 IZ524304:JA524313 SV524304:SW524313 ACR524304:ACS524313 AMN524304:AMO524313 AWJ524304:AWK524313 BGF524304:BGG524313 BQB524304:BQC524313 BZX524304:BZY524313 CJT524304:CJU524313 CTP524304:CTQ524313 DDL524304:DDM524313 DNH524304:DNI524313 DXD524304:DXE524313 EGZ524304:EHA524313 EQV524304:EQW524313 FAR524304:FAS524313 FKN524304:FKO524313 FUJ524304:FUK524313 GEF524304:GEG524313 GOB524304:GOC524313 GXX524304:GXY524313 HHT524304:HHU524313 HRP524304:HRQ524313 IBL524304:IBM524313 ILH524304:ILI524313 IVD524304:IVE524313 JEZ524304:JFA524313 JOV524304:JOW524313 JYR524304:JYS524313 KIN524304:KIO524313 KSJ524304:KSK524313 LCF524304:LCG524313 LMB524304:LMC524313 LVX524304:LVY524313 MFT524304:MFU524313 MPP524304:MPQ524313 MZL524304:MZM524313 NJH524304:NJI524313 NTD524304:NTE524313 OCZ524304:ODA524313 OMV524304:OMW524313 OWR524304:OWS524313 PGN524304:PGO524313 PQJ524304:PQK524313 QAF524304:QAG524313 QKB524304:QKC524313 QTX524304:QTY524313 RDT524304:RDU524313 RNP524304:RNQ524313 RXL524304:RXM524313 SHH524304:SHI524313 SRD524304:SRE524313 TAZ524304:TBA524313 TKV524304:TKW524313 TUR524304:TUS524313 UEN524304:UEO524313 UOJ524304:UOK524313 UYF524304:UYG524313 VIB524304:VIC524313 VRX524304:VRY524313 WBT524304:WBU524313 WLP524304:WLQ524313 WVL524304:WVM524313 IZ589840:JA589849 SV589840:SW589849 ACR589840:ACS589849 AMN589840:AMO589849 AWJ589840:AWK589849 BGF589840:BGG589849 BQB589840:BQC589849 BZX589840:BZY589849 CJT589840:CJU589849 CTP589840:CTQ589849 DDL589840:DDM589849 DNH589840:DNI589849 DXD589840:DXE589849 EGZ589840:EHA589849 EQV589840:EQW589849 FAR589840:FAS589849 FKN589840:FKO589849 FUJ589840:FUK589849 GEF589840:GEG589849 GOB589840:GOC589849 GXX589840:GXY589849 HHT589840:HHU589849 HRP589840:HRQ589849 IBL589840:IBM589849 ILH589840:ILI589849 IVD589840:IVE589849 JEZ589840:JFA589849 JOV589840:JOW589849 JYR589840:JYS589849 KIN589840:KIO589849 KSJ589840:KSK589849 LCF589840:LCG589849 LMB589840:LMC589849 LVX589840:LVY589849 MFT589840:MFU589849 MPP589840:MPQ589849 MZL589840:MZM589849 NJH589840:NJI589849 NTD589840:NTE589849 OCZ589840:ODA589849 OMV589840:OMW589849 OWR589840:OWS589849 PGN589840:PGO589849 PQJ589840:PQK589849 QAF589840:QAG589849 QKB589840:QKC589849 QTX589840:QTY589849 RDT589840:RDU589849 RNP589840:RNQ589849 RXL589840:RXM589849 SHH589840:SHI589849 SRD589840:SRE589849 TAZ589840:TBA589849 TKV589840:TKW589849 TUR589840:TUS589849 UEN589840:UEO589849 UOJ589840:UOK589849 UYF589840:UYG589849 VIB589840:VIC589849 VRX589840:VRY589849 WBT589840:WBU589849 WLP589840:WLQ589849 WVL589840:WVM589849 IZ655376:JA655385 SV655376:SW655385 ACR655376:ACS655385 AMN655376:AMO655385 AWJ655376:AWK655385 BGF655376:BGG655385 BQB655376:BQC655385 BZX655376:BZY655385 CJT655376:CJU655385 CTP655376:CTQ655385 DDL655376:DDM655385 DNH655376:DNI655385 DXD655376:DXE655385 EGZ655376:EHA655385 EQV655376:EQW655385 FAR655376:FAS655385 FKN655376:FKO655385 FUJ655376:FUK655385 GEF655376:GEG655385 GOB655376:GOC655385 GXX655376:GXY655385 HHT655376:HHU655385 HRP655376:HRQ655385 IBL655376:IBM655385 ILH655376:ILI655385 IVD655376:IVE655385 JEZ655376:JFA655385 JOV655376:JOW655385 JYR655376:JYS655385 KIN655376:KIO655385 KSJ655376:KSK655385 LCF655376:LCG655385 LMB655376:LMC655385 LVX655376:LVY655385 MFT655376:MFU655385 MPP655376:MPQ655385 MZL655376:MZM655385 NJH655376:NJI655385 NTD655376:NTE655385 OCZ655376:ODA655385 OMV655376:OMW655385 OWR655376:OWS655385 PGN655376:PGO655385 PQJ655376:PQK655385 QAF655376:QAG655385 QKB655376:QKC655385 QTX655376:QTY655385 RDT655376:RDU655385 RNP655376:RNQ655385 RXL655376:RXM655385 SHH655376:SHI655385 SRD655376:SRE655385 TAZ655376:TBA655385 TKV655376:TKW655385 TUR655376:TUS655385 UEN655376:UEO655385 UOJ655376:UOK655385 UYF655376:UYG655385 VIB655376:VIC655385 VRX655376:VRY655385 WBT655376:WBU655385 WLP655376:WLQ655385 WVL655376:WVM655385 IZ720912:JA720921 SV720912:SW720921 ACR720912:ACS720921 AMN720912:AMO720921 AWJ720912:AWK720921 BGF720912:BGG720921 BQB720912:BQC720921 BZX720912:BZY720921 CJT720912:CJU720921 CTP720912:CTQ720921 DDL720912:DDM720921 DNH720912:DNI720921 DXD720912:DXE720921 EGZ720912:EHA720921 EQV720912:EQW720921 FAR720912:FAS720921 FKN720912:FKO720921 FUJ720912:FUK720921 GEF720912:GEG720921 GOB720912:GOC720921 GXX720912:GXY720921 HHT720912:HHU720921 HRP720912:HRQ720921 IBL720912:IBM720921 ILH720912:ILI720921 IVD720912:IVE720921 JEZ720912:JFA720921 JOV720912:JOW720921 JYR720912:JYS720921 KIN720912:KIO720921 KSJ720912:KSK720921 LCF720912:LCG720921 LMB720912:LMC720921 LVX720912:LVY720921 MFT720912:MFU720921 MPP720912:MPQ720921 MZL720912:MZM720921 NJH720912:NJI720921 NTD720912:NTE720921 OCZ720912:ODA720921 OMV720912:OMW720921 OWR720912:OWS720921 PGN720912:PGO720921 PQJ720912:PQK720921 QAF720912:QAG720921 QKB720912:QKC720921 QTX720912:QTY720921 RDT720912:RDU720921 RNP720912:RNQ720921 RXL720912:RXM720921 SHH720912:SHI720921 SRD720912:SRE720921 TAZ720912:TBA720921 TKV720912:TKW720921 TUR720912:TUS720921 UEN720912:UEO720921 UOJ720912:UOK720921 UYF720912:UYG720921 VIB720912:VIC720921 VRX720912:VRY720921 WBT720912:WBU720921 WLP720912:WLQ720921 WVL720912:WVM720921 IZ786448:JA786457 SV786448:SW786457 ACR786448:ACS786457 AMN786448:AMO786457 AWJ786448:AWK786457 BGF786448:BGG786457 BQB786448:BQC786457 BZX786448:BZY786457 CJT786448:CJU786457 CTP786448:CTQ786457 DDL786448:DDM786457 DNH786448:DNI786457 DXD786448:DXE786457 EGZ786448:EHA786457 EQV786448:EQW786457 FAR786448:FAS786457 FKN786448:FKO786457 FUJ786448:FUK786457 GEF786448:GEG786457 GOB786448:GOC786457 GXX786448:GXY786457 HHT786448:HHU786457 HRP786448:HRQ786457 IBL786448:IBM786457 ILH786448:ILI786457 IVD786448:IVE786457 JEZ786448:JFA786457 JOV786448:JOW786457 JYR786448:JYS786457 KIN786448:KIO786457 KSJ786448:KSK786457 LCF786448:LCG786457 LMB786448:LMC786457 LVX786448:LVY786457 MFT786448:MFU786457 MPP786448:MPQ786457 MZL786448:MZM786457 NJH786448:NJI786457 NTD786448:NTE786457 OCZ786448:ODA786457 OMV786448:OMW786457 OWR786448:OWS786457 PGN786448:PGO786457 PQJ786448:PQK786457 QAF786448:QAG786457 QKB786448:QKC786457 QTX786448:QTY786457 RDT786448:RDU786457 RNP786448:RNQ786457 RXL786448:RXM786457 SHH786448:SHI786457 SRD786448:SRE786457 TAZ786448:TBA786457 TKV786448:TKW786457 TUR786448:TUS786457 UEN786448:UEO786457 UOJ786448:UOK786457 UYF786448:UYG786457 VIB786448:VIC786457 VRX786448:VRY786457 WBT786448:WBU786457 WLP786448:WLQ786457 WVL786448:WVM786457 IZ851984:JA851993 SV851984:SW851993 ACR851984:ACS851993 AMN851984:AMO851993 AWJ851984:AWK851993 BGF851984:BGG851993 BQB851984:BQC851993 BZX851984:BZY851993 CJT851984:CJU851993 CTP851984:CTQ851993 DDL851984:DDM851993 DNH851984:DNI851993 DXD851984:DXE851993 EGZ851984:EHA851993 EQV851984:EQW851993 FAR851984:FAS851993 FKN851984:FKO851993 FUJ851984:FUK851993 GEF851984:GEG851993 GOB851984:GOC851993 GXX851984:GXY851993 HHT851984:HHU851993 HRP851984:HRQ851993 IBL851984:IBM851993 ILH851984:ILI851993 IVD851984:IVE851993 JEZ851984:JFA851993 JOV851984:JOW851993 JYR851984:JYS851993 KIN851984:KIO851993 KSJ851984:KSK851993 LCF851984:LCG851993 LMB851984:LMC851993 LVX851984:LVY851993 MFT851984:MFU851993 MPP851984:MPQ851993 MZL851984:MZM851993 NJH851984:NJI851993 NTD851984:NTE851993 OCZ851984:ODA851993 OMV851984:OMW851993 OWR851984:OWS851993 PGN851984:PGO851993 PQJ851984:PQK851993 QAF851984:QAG851993 QKB851984:QKC851993 QTX851984:QTY851993 RDT851984:RDU851993 RNP851984:RNQ851993 RXL851984:RXM851993 SHH851984:SHI851993 SRD851984:SRE851993 TAZ851984:TBA851993 TKV851984:TKW851993 TUR851984:TUS851993 UEN851984:UEO851993 UOJ851984:UOK851993 UYF851984:UYG851993 VIB851984:VIC851993 VRX851984:VRY851993 WBT851984:WBU851993 WLP851984:WLQ851993 WVL851984:WVM851993 IZ917520:JA917529 SV917520:SW917529 ACR917520:ACS917529 AMN917520:AMO917529 AWJ917520:AWK917529 BGF917520:BGG917529 BQB917520:BQC917529 BZX917520:BZY917529 CJT917520:CJU917529 CTP917520:CTQ917529 DDL917520:DDM917529 DNH917520:DNI917529 DXD917520:DXE917529 EGZ917520:EHA917529 EQV917520:EQW917529 FAR917520:FAS917529 FKN917520:FKO917529 FUJ917520:FUK917529 GEF917520:GEG917529 GOB917520:GOC917529 GXX917520:GXY917529 HHT917520:HHU917529 HRP917520:HRQ917529 IBL917520:IBM917529 ILH917520:ILI917529 IVD917520:IVE917529 JEZ917520:JFA917529 JOV917520:JOW917529 JYR917520:JYS917529 KIN917520:KIO917529 KSJ917520:KSK917529 LCF917520:LCG917529 LMB917520:LMC917529 LVX917520:LVY917529 MFT917520:MFU917529 MPP917520:MPQ917529 MZL917520:MZM917529 NJH917520:NJI917529 NTD917520:NTE917529 OCZ917520:ODA917529 OMV917520:OMW917529 OWR917520:OWS917529 PGN917520:PGO917529 PQJ917520:PQK917529 QAF917520:QAG917529 QKB917520:QKC917529 QTX917520:QTY917529 RDT917520:RDU917529 RNP917520:RNQ917529 RXL917520:RXM917529 SHH917520:SHI917529 SRD917520:SRE917529 TAZ917520:TBA917529 TKV917520:TKW917529 TUR917520:TUS917529 UEN917520:UEO917529 UOJ917520:UOK917529 UYF917520:UYG917529 VIB917520:VIC917529 VRX917520:VRY917529 WBT917520:WBU917529 WLP917520:WLQ917529 WVL917520:WVM917529 IZ983056:JA983065 SV983056:SW983065 ACR983056:ACS983065 AMN983056:AMO983065 AWJ983056:AWK983065 BGF983056:BGG983065 BQB983056:BQC983065 BZX983056:BZY983065 CJT983056:CJU983065 CTP983056:CTQ983065 DDL983056:DDM983065 DNH983056:DNI983065 DXD983056:DXE983065 EGZ983056:EHA983065 EQV983056:EQW983065 FAR983056:FAS983065 FKN983056:FKO983065 FUJ983056:FUK983065 GEF983056:GEG983065 GOB983056:GOC983065 GXX983056:GXY983065 HHT983056:HHU983065 HRP983056:HRQ983065 IBL983056:IBM983065 ILH983056:ILI983065 IVD983056:IVE983065 JEZ983056:JFA983065 JOV983056:JOW983065 JYR983056:JYS983065 KIN983056:KIO983065 KSJ983056:KSK983065 LCF983056:LCG983065 LMB983056:LMC983065 LVX983056:LVY983065 MFT983056:MFU983065 MPP983056:MPQ983065 MZL983056:MZM983065 NJH983056:NJI983065 NTD983056:NTE983065 OCZ983056:ODA983065 OMV983056:OMW983065 OWR983056:OWS983065 PGN983056:PGO983065 PQJ983056:PQK983065 QAF983056:QAG983065 QKB983056:QKC983065 QTX983056:QTY983065 RDT983056:RDU983065 RNP983056:RNQ983065 RXL983056:RXM983065 SHH983056:SHI983065 SRD983056:SRE983065 TAZ983056:TBA983065 TKV983056:TKW983065 TUR983056:TUS983065 UEN983056:UEO983065 UOJ983056:UOK983065 UYF983056:UYG983065 VIB983056:VIC983065 VRX983056:VRY983065 WBT983056:WBU983065 WLP983056:WLQ983065 WVL983056:WVM983065 IZ30:JA40 SV30:SW40 ACR30:ACS40 AMN30:AMO40 AWJ30:AWK40 BGF30:BGG40 BQB30:BQC40 BZX30:BZY40 CJT30:CJU40 CTP30:CTQ40 DDL30:DDM40 DNH30:DNI40 DXD30:DXE40 EGZ30:EHA40 EQV30:EQW40 FAR30:FAS40 FKN30:FKO40 FUJ30:FUK40 GEF30:GEG40 GOB30:GOC40 GXX30:GXY40 HHT30:HHU40 HRP30:HRQ40 IBL30:IBM40 ILH30:ILI40 IVD30:IVE40 JEZ30:JFA40 JOV30:JOW40 JYR30:JYS40 KIN30:KIO40 KSJ30:KSK40 LCF30:LCG40 LMB30:LMC40 LVX30:LVY40 MFT30:MFU40 MPP30:MPQ40 MZL30:MZM40 NJH30:NJI40 NTD30:NTE40 OCZ30:ODA40 OMV30:OMW40 OWR30:OWS40 PGN30:PGO40 PQJ30:PQK40 QAF30:QAG40 QKB30:QKC40 QTX30:QTY40 RDT30:RDU40 RNP30:RNQ40 RXL30:RXM40 SHH30:SHI40 SRD30:SRE40 TAZ30:TBA40 TKV30:TKW40 TUR30:TUS40 UEN30:UEO40 UOJ30:UOK40 UYF30:UYG40 VIB30:VIC40 VRX30:VRY40 WBT30:WBU40 WLP30:WLQ40 WVL30:WVM40 IZ65563:JA65572 SV65563:SW65572 ACR65563:ACS65572 AMN65563:AMO65572 AWJ65563:AWK65572 BGF65563:BGG65572 BQB65563:BQC65572 BZX65563:BZY65572 CJT65563:CJU65572 CTP65563:CTQ65572 DDL65563:DDM65572 DNH65563:DNI65572 DXD65563:DXE65572 EGZ65563:EHA65572 EQV65563:EQW65572 FAR65563:FAS65572 FKN65563:FKO65572 FUJ65563:FUK65572 GEF65563:GEG65572 GOB65563:GOC65572 GXX65563:GXY65572 HHT65563:HHU65572 HRP65563:HRQ65572 IBL65563:IBM65572 ILH65563:ILI65572 IVD65563:IVE65572 JEZ65563:JFA65572 JOV65563:JOW65572 JYR65563:JYS65572 KIN65563:KIO65572 KSJ65563:KSK65572 LCF65563:LCG65572 LMB65563:LMC65572 LVX65563:LVY65572 MFT65563:MFU65572 MPP65563:MPQ65572 MZL65563:MZM65572 NJH65563:NJI65572 NTD65563:NTE65572 OCZ65563:ODA65572 OMV65563:OMW65572 OWR65563:OWS65572 PGN65563:PGO65572 PQJ65563:PQK65572 QAF65563:QAG65572 QKB65563:QKC65572 QTX65563:QTY65572 RDT65563:RDU65572 RNP65563:RNQ65572 RXL65563:RXM65572 SHH65563:SHI65572 SRD65563:SRE65572 TAZ65563:TBA65572 TKV65563:TKW65572 TUR65563:TUS65572 UEN65563:UEO65572 UOJ65563:UOK65572 UYF65563:UYG65572 VIB65563:VIC65572 VRX65563:VRY65572 WBT65563:WBU65572 WLP65563:WLQ65572 WVL65563:WVM65572 IZ131099:JA131108 SV131099:SW131108 ACR131099:ACS131108 AMN131099:AMO131108 AWJ131099:AWK131108 BGF131099:BGG131108 BQB131099:BQC131108 BZX131099:BZY131108 CJT131099:CJU131108 CTP131099:CTQ131108 DDL131099:DDM131108 DNH131099:DNI131108 DXD131099:DXE131108 EGZ131099:EHA131108 EQV131099:EQW131108 FAR131099:FAS131108 FKN131099:FKO131108 FUJ131099:FUK131108 GEF131099:GEG131108 GOB131099:GOC131108 GXX131099:GXY131108 HHT131099:HHU131108 HRP131099:HRQ131108 IBL131099:IBM131108 ILH131099:ILI131108 IVD131099:IVE131108 JEZ131099:JFA131108 JOV131099:JOW131108 JYR131099:JYS131108 KIN131099:KIO131108 KSJ131099:KSK131108 LCF131099:LCG131108 LMB131099:LMC131108 LVX131099:LVY131108 MFT131099:MFU131108 MPP131099:MPQ131108 MZL131099:MZM131108 NJH131099:NJI131108 NTD131099:NTE131108 OCZ131099:ODA131108 OMV131099:OMW131108 OWR131099:OWS131108 PGN131099:PGO131108 PQJ131099:PQK131108 QAF131099:QAG131108 QKB131099:QKC131108 QTX131099:QTY131108 RDT131099:RDU131108 RNP131099:RNQ131108 RXL131099:RXM131108 SHH131099:SHI131108 SRD131099:SRE131108 TAZ131099:TBA131108 TKV131099:TKW131108 TUR131099:TUS131108 UEN131099:UEO131108 UOJ131099:UOK131108 UYF131099:UYG131108 VIB131099:VIC131108 VRX131099:VRY131108 WBT131099:WBU131108 WLP131099:WLQ131108 WVL131099:WVM131108 IZ196635:JA196644 SV196635:SW196644 ACR196635:ACS196644 AMN196635:AMO196644 AWJ196635:AWK196644 BGF196635:BGG196644 BQB196635:BQC196644 BZX196635:BZY196644 CJT196635:CJU196644 CTP196635:CTQ196644 DDL196635:DDM196644 DNH196635:DNI196644 DXD196635:DXE196644 EGZ196635:EHA196644 EQV196635:EQW196644 FAR196635:FAS196644 FKN196635:FKO196644 FUJ196635:FUK196644 GEF196635:GEG196644 GOB196635:GOC196644 GXX196635:GXY196644 HHT196635:HHU196644 HRP196635:HRQ196644 IBL196635:IBM196644 ILH196635:ILI196644 IVD196635:IVE196644 JEZ196635:JFA196644 JOV196635:JOW196644 JYR196635:JYS196644 KIN196635:KIO196644 KSJ196635:KSK196644 LCF196635:LCG196644 LMB196635:LMC196644 LVX196635:LVY196644 MFT196635:MFU196644 MPP196635:MPQ196644 MZL196635:MZM196644 NJH196635:NJI196644 NTD196635:NTE196644 OCZ196635:ODA196644 OMV196635:OMW196644 OWR196635:OWS196644 PGN196635:PGO196644 PQJ196635:PQK196644 QAF196635:QAG196644 QKB196635:QKC196644 QTX196635:QTY196644 RDT196635:RDU196644 RNP196635:RNQ196644 RXL196635:RXM196644 SHH196635:SHI196644 SRD196635:SRE196644 TAZ196635:TBA196644 TKV196635:TKW196644 TUR196635:TUS196644 UEN196635:UEO196644 UOJ196635:UOK196644 UYF196635:UYG196644 VIB196635:VIC196644 VRX196635:VRY196644 WBT196635:WBU196644 WLP196635:WLQ196644 WVL196635:WVM196644 IZ262171:JA262180 SV262171:SW262180 ACR262171:ACS262180 AMN262171:AMO262180 AWJ262171:AWK262180 BGF262171:BGG262180 BQB262171:BQC262180 BZX262171:BZY262180 CJT262171:CJU262180 CTP262171:CTQ262180 DDL262171:DDM262180 DNH262171:DNI262180 DXD262171:DXE262180 EGZ262171:EHA262180 EQV262171:EQW262180 FAR262171:FAS262180 FKN262171:FKO262180 FUJ262171:FUK262180 GEF262171:GEG262180 GOB262171:GOC262180 GXX262171:GXY262180 HHT262171:HHU262180 HRP262171:HRQ262180 IBL262171:IBM262180 ILH262171:ILI262180 IVD262171:IVE262180 JEZ262171:JFA262180 JOV262171:JOW262180 JYR262171:JYS262180 KIN262171:KIO262180 KSJ262171:KSK262180 LCF262171:LCG262180 LMB262171:LMC262180 LVX262171:LVY262180 MFT262171:MFU262180 MPP262171:MPQ262180 MZL262171:MZM262180 NJH262171:NJI262180 NTD262171:NTE262180 OCZ262171:ODA262180 OMV262171:OMW262180 OWR262171:OWS262180 PGN262171:PGO262180 PQJ262171:PQK262180 QAF262171:QAG262180 QKB262171:QKC262180 QTX262171:QTY262180 RDT262171:RDU262180 RNP262171:RNQ262180 RXL262171:RXM262180 SHH262171:SHI262180 SRD262171:SRE262180 TAZ262171:TBA262180 TKV262171:TKW262180 TUR262171:TUS262180 UEN262171:UEO262180 UOJ262171:UOK262180 UYF262171:UYG262180 VIB262171:VIC262180 VRX262171:VRY262180 WBT262171:WBU262180 WLP262171:WLQ262180 WVL262171:WVM262180 IZ327707:JA327716 SV327707:SW327716 ACR327707:ACS327716 AMN327707:AMO327716 AWJ327707:AWK327716 BGF327707:BGG327716 BQB327707:BQC327716 BZX327707:BZY327716 CJT327707:CJU327716 CTP327707:CTQ327716 DDL327707:DDM327716 DNH327707:DNI327716 DXD327707:DXE327716 EGZ327707:EHA327716 EQV327707:EQW327716 FAR327707:FAS327716 FKN327707:FKO327716 FUJ327707:FUK327716 GEF327707:GEG327716 GOB327707:GOC327716 GXX327707:GXY327716 HHT327707:HHU327716 HRP327707:HRQ327716 IBL327707:IBM327716 ILH327707:ILI327716 IVD327707:IVE327716 JEZ327707:JFA327716 JOV327707:JOW327716 JYR327707:JYS327716 KIN327707:KIO327716 KSJ327707:KSK327716 LCF327707:LCG327716 LMB327707:LMC327716 LVX327707:LVY327716 MFT327707:MFU327716 MPP327707:MPQ327716 MZL327707:MZM327716 NJH327707:NJI327716 NTD327707:NTE327716 OCZ327707:ODA327716 OMV327707:OMW327716 OWR327707:OWS327716 PGN327707:PGO327716 PQJ327707:PQK327716 QAF327707:QAG327716 QKB327707:QKC327716 QTX327707:QTY327716 RDT327707:RDU327716 RNP327707:RNQ327716 RXL327707:RXM327716 SHH327707:SHI327716 SRD327707:SRE327716 TAZ327707:TBA327716 TKV327707:TKW327716 TUR327707:TUS327716 UEN327707:UEO327716 UOJ327707:UOK327716 UYF327707:UYG327716 VIB327707:VIC327716 VRX327707:VRY327716 WBT327707:WBU327716 WLP327707:WLQ327716 WVL327707:WVM327716 IZ393243:JA393252 SV393243:SW393252 ACR393243:ACS393252 AMN393243:AMO393252 AWJ393243:AWK393252 BGF393243:BGG393252 BQB393243:BQC393252 BZX393243:BZY393252 CJT393243:CJU393252 CTP393243:CTQ393252 DDL393243:DDM393252 DNH393243:DNI393252 DXD393243:DXE393252 EGZ393243:EHA393252 EQV393243:EQW393252 FAR393243:FAS393252 FKN393243:FKO393252 FUJ393243:FUK393252 GEF393243:GEG393252 GOB393243:GOC393252 GXX393243:GXY393252 HHT393243:HHU393252 HRP393243:HRQ393252 IBL393243:IBM393252 ILH393243:ILI393252 IVD393243:IVE393252 JEZ393243:JFA393252 JOV393243:JOW393252 JYR393243:JYS393252 KIN393243:KIO393252 KSJ393243:KSK393252 LCF393243:LCG393252 LMB393243:LMC393252 LVX393243:LVY393252 MFT393243:MFU393252 MPP393243:MPQ393252 MZL393243:MZM393252 NJH393243:NJI393252 NTD393243:NTE393252 OCZ393243:ODA393252 OMV393243:OMW393252 OWR393243:OWS393252 PGN393243:PGO393252 PQJ393243:PQK393252 QAF393243:QAG393252 QKB393243:QKC393252 QTX393243:QTY393252 RDT393243:RDU393252 RNP393243:RNQ393252 RXL393243:RXM393252 SHH393243:SHI393252 SRD393243:SRE393252 TAZ393243:TBA393252 TKV393243:TKW393252 TUR393243:TUS393252 UEN393243:UEO393252 UOJ393243:UOK393252 UYF393243:UYG393252 VIB393243:VIC393252 VRX393243:VRY393252 WBT393243:WBU393252 WLP393243:WLQ393252 WVL393243:WVM393252 IZ458779:JA458788 SV458779:SW458788 ACR458779:ACS458788 AMN458779:AMO458788 AWJ458779:AWK458788 BGF458779:BGG458788 BQB458779:BQC458788 BZX458779:BZY458788 CJT458779:CJU458788 CTP458779:CTQ458788 DDL458779:DDM458788 DNH458779:DNI458788 DXD458779:DXE458788 EGZ458779:EHA458788 EQV458779:EQW458788 FAR458779:FAS458788 FKN458779:FKO458788 FUJ458779:FUK458788 GEF458779:GEG458788 GOB458779:GOC458788 GXX458779:GXY458788 HHT458779:HHU458788 HRP458779:HRQ458788 IBL458779:IBM458788 ILH458779:ILI458788 IVD458779:IVE458788 JEZ458779:JFA458788 JOV458779:JOW458788 JYR458779:JYS458788 KIN458779:KIO458788 KSJ458779:KSK458788 LCF458779:LCG458788 LMB458779:LMC458788 LVX458779:LVY458788 MFT458779:MFU458788 MPP458779:MPQ458788 MZL458779:MZM458788 NJH458779:NJI458788 NTD458779:NTE458788 OCZ458779:ODA458788 OMV458779:OMW458788 OWR458779:OWS458788 PGN458779:PGO458788 PQJ458779:PQK458788 QAF458779:QAG458788 QKB458779:QKC458788 QTX458779:QTY458788 RDT458779:RDU458788 RNP458779:RNQ458788 RXL458779:RXM458788 SHH458779:SHI458788 SRD458779:SRE458788 TAZ458779:TBA458788 TKV458779:TKW458788 TUR458779:TUS458788 UEN458779:UEO458788 UOJ458779:UOK458788 UYF458779:UYG458788 VIB458779:VIC458788 VRX458779:VRY458788 WBT458779:WBU458788 WLP458779:WLQ458788 WVL458779:WVM458788 IZ524315:JA524324 SV524315:SW524324 ACR524315:ACS524324 AMN524315:AMO524324 AWJ524315:AWK524324 BGF524315:BGG524324 BQB524315:BQC524324 BZX524315:BZY524324 CJT524315:CJU524324 CTP524315:CTQ524324 DDL524315:DDM524324 DNH524315:DNI524324 DXD524315:DXE524324 EGZ524315:EHA524324 EQV524315:EQW524324 FAR524315:FAS524324 FKN524315:FKO524324 FUJ524315:FUK524324 GEF524315:GEG524324 GOB524315:GOC524324 GXX524315:GXY524324 HHT524315:HHU524324 HRP524315:HRQ524324 IBL524315:IBM524324 ILH524315:ILI524324 IVD524315:IVE524324 JEZ524315:JFA524324 JOV524315:JOW524324 JYR524315:JYS524324 KIN524315:KIO524324 KSJ524315:KSK524324 LCF524315:LCG524324 LMB524315:LMC524324 LVX524315:LVY524324 MFT524315:MFU524324 MPP524315:MPQ524324 MZL524315:MZM524324 NJH524315:NJI524324 NTD524315:NTE524324 OCZ524315:ODA524324 OMV524315:OMW524324 OWR524315:OWS524324 PGN524315:PGO524324 PQJ524315:PQK524324 QAF524315:QAG524324 QKB524315:QKC524324 QTX524315:QTY524324 RDT524315:RDU524324 RNP524315:RNQ524324 RXL524315:RXM524324 SHH524315:SHI524324 SRD524315:SRE524324 TAZ524315:TBA524324 TKV524315:TKW524324 TUR524315:TUS524324 UEN524315:UEO524324 UOJ524315:UOK524324 UYF524315:UYG524324 VIB524315:VIC524324 VRX524315:VRY524324 WBT524315:WBU524324 WLP524315:WLQ524324 WVL524315:WVM524324 IZ589851:JA589860 SV589851:SW589860 ACR589851:ACS589860 AMN589851:AMO589860 AWJ589851:AWK589860 BGF589851:BGG589860 BQB589851:BQC589860 BZX589851:BZY589860 CJT589851:CJU589860 CTP589851:CTQ589860 DDL589851:DDM589860 DNH589851:DNI589860 DXD589851:DXE589860 EGZ589851:EHA589860 EQV589851:EQW589860 FAR589851:FAS589860 FKN589851:FKO589860 FUJ589851:FUK589860 GEF589851:GEG589860 GOB589851:GOC589860 GXX589851:GXY589860 HHT589851:HHU589860 HRP589851:HRQ589860 IBL589851:IBM589860 ILH589851:ILI589860 IVD589851:IVE589860 JEZ589851:JFA589860 JOV589851:JOW589860 JYR589851:JYS589860 KIN589851:KIO589860 KSJ589851:KSK589860 LCF589851:LCG589860 LMB589851:LMC589860 LVX589851:LVY589860 MFT589851:MFU589860 MPP589851:MPQ589860 MZL589851:MZM589860 NJH589851:NJI589860 NTD589851:NTE589860 OCZ589851:ODA589860 OMV589851:OMW589860 OWR589851:OWS589860 PGN589851:PGO589860 PQJ589851:PQK589860 QAF589851:QAG589860 QKB589851:QKC589860 QTX589851:QTY589860 RDT589851:RDU589860 RNP589851:RNQ589860 RXL589851:RXM589860 SHH589851:SHI589860 SRD589851:SRE589860 TAZ589851:TBA589860 TKV589851:TKW589860 TUR589851:TUS589860 UEN589851:UEO589860 UOJ589851:UOK589860 UYF589851:UYG589860 VIB589851:VIC589860 VRX589851:VRY589860 WBT589851:WBU589860 WLP589851:WLQ589860 WVL589851:WVM589860 IZ655387:JA655396 SV655387:SW655396 ACR655387:ACS655396 AMN655387:AMO655396 AWJ655387:AWK655396 BGF655387:BGG655396 BQB655387:BQC655396 BZX655387:BZY655396 CJT655387:CJU655396 CTP655387:CTQ655396 DDL655387:DDM655396 DNH655387:DNI655396 DXD655387:DXE655396 EGZ655387:EHA655396 EQV655387:EQW655396 FAR655387:FAS655396 FKN655387:FKO655396 FUJ655387:FUK655396 GEF655387:GEG655396 GOB655387:GOC655396 GXX655387:GXY655396 HHT655387:HHU655396 HRP655387:HRQ655396 IBL655387:IBM655396 ILH655387:ILI655396 IVD655387:IVE655396 JEZ655387:JFA655396 JOV655387:JOW655396 JYR655387:JYS655396 KIN655387:KIO655396 KSJ655387:KSK655396 LCF655387:LCG655396 LMB655387:LMC655396 LVX655387:LVY655396 MFT655387:MFU655396 MPP655387:MPQ655396 MZL655387:MZM655396 NJH655387:NJI655396 NTD655387:NTE655396 OCZ655387:ODA655396 OMV655387:OMW655396 OWR655387:OWS655396 PGN655387:PGO655396 PQJ655387:PQK655396 QAF655387:QAG655396 QKB655387:QKC655396 QTX655387:QTY655396 RDT655387:RDU655396 RNP655387:RNQ655396 RXL655387:RXM655396 SHH655387:SHI655396 SRD655387:SRE655396 TAZ655387:TBA655396 TKV655387:TKW655396 TUR655387:TUS655396 UEN655387:UEO655396 UOJ655387:UOK655396 UYF655387:UYG655396 VIB655387:VIC655396 VRX655387:VRY655396 WBT655387:WBU655396 WLP655387:WLQ655396 WVL655387:WVM655396 IZ720923:JA720932 SV720923:SW720932 ACR720923:ACS720932 AMN720923:AMO720932 AWJ720923:AWK720932 BGF720923:BGG720932 BQB720923:BQC720932 BZX720923:BZY720932 CJT720923:CJU720932 CTP720923:CTQ720932 DDL720923:DDM720932 DNH720923:DNI720932 DXD720923:DXE720932 EGZ720923:EHA720932 EQV720923:EQW720932 FAR720923:FAS720932 FKN720923:FKO720932 FUJ720923:FUK720932 GEF720923:GEG720932 GOB720923:GOC720932 GXX720923:GXY720932 HHT720923:HHU720932 HRP720923:HRQ720932 IBL720923:IBM720932 ILH720923:ILI720932 IVD720923:IVE720932 JEZ720923:JFA720932 JOV720923:JOW720932 JYR720923:JYS720932 KIN720923:KIO720932 KSJ720923:KSK720932 LCF720923:LCG720932 LMB720923:LMC720932 LVX720923:LVY720932 MFT720923:MFU720932 MPP720923:MPQ720932 MZL720923:MZM720932 NJH720923:NJI720932 NTD720923:NTE720932 OCZ720923:ODA720932 OMV720923:OMW720932 OWR720923:OWS720932 PGN720923:PGO720932 PQJ720923:PQK720932 QAF720923:QAG720932 QKB720923:QKC720932 QTX720923:QTY720932 RDT720923:RDU720932 RNP720923:RNQ720932 RXL720923:RXM720932 SHH720923:SHI720932 SRD720923:SRE720932 TAZ720923:TBA720932 TKV720923:TKW720932 TUR720923:TUS720932 UEN720923:UEO720932 UOJ720923:UOK720932 UYF720923:UYG720932 VIB720923:VIC720932 VRX720923:VRY720932 WBT720923:WBU720932 WLP720923:WLQ720932 WVL720923:WVM720932 IZ786459:JA786468 SV786459:SW786468 ACR786459:ACS786468 AMN786459:AMO786468 AWJ786459:AWK786468 BGF786459:BGG786468 BQB786459:BQC786468 BZX786459:BZY786468 CJT786459:CJU786468 CTP786459:CTQ786468 DDL786459:DDM786468 DNH786459:DNI786468 DXD786459:DXE786468 EGZ786459:EHA786468 EQV786459:EQW786468 FAR786459:FAS786468 FKN786459:FKO786468 FUJ786459:FUK786468 GEF786459:GEG786468 GOB786459:GOC786468 GXX786459:GXY786468 HHT786459:HHU786468 HRP786459:HRQ786468 IBL786459:IBM786468 ILH786459:ILI786468 IVD786459:IVE786468 JEZ786459:JFA786468 JOV786459:JOW786468 JYR786459:JYS786468 KIN786459:KIO786468 KSJ786459:KSK786468 LCF786459:LCG786468 LMB786459:LMC786468 LVX786459:LVY786468 MFT786459:MFU786468 MPP786459:MPQ786468 MZL786459:MZM786468 NJH786459:NJI786468 NTD786459:NTE786468 OCZ786459:ODA786468 OMV786459:OMW786468 OWR786459:OWS786468 PGN786459:PGO786468 PQJ786459:PQK786468 QAF786459:QAG786468 QKB786459:QKC786468 QTX786459:QTY786468 RDT786459:RDU786468 RNP786459:RNQ786468 RXL786459:RXM786468 SHH786459:SHI786468 SRD786459:SRE786468 TAZ786459:TBA786468 TKV786459:TKW786468 TUR786459:TUS786468 UEN786459:UEO786468 UOJ786459:UOK786468 UYF786459:UYG786468 VIB786459:VIC786468 VRX786459:VRY786468 WBT786459:WBU786468 WLP786459:WLQ786468 WVL786459:WVM786468 IZ851995:JA852004 SV851995:SW852004 ACR851995:ACS852004 AMN851995:AMO852004 AWJ851995:AWK852004 BGF851995:BGG852004 BQB851995:BQC852004 BZX851995:BZY852004 CJT851995:CJU852004 CTP851995:CTQ852004 DDL851995:DDM852004 DNH851995:DNI852004 DXD851995:DXE852004 EGZ851995:EHA852004 EQV851995:EQW852004 FAR851995:FAS852004 FKN851995:FKO852004 FUJ851995:FUK852004 GEF851995:GEG852004 GOB851995:GOC852004 GXX851995:GXY852004 HHT851995:HHU852004 HRP851995:HRQ852004 IBL851995:IBM852004 ILH851995:ILI852004 IVD851995:IVE852004 JEZ851995:JFA852004 JOV851995:JOW852004 JYR851995:JYS852004 KIN851995:KIO852004 KSJ851995:KSK852004 LCF851995:LCG852004 LMB851995:LMC852004 LVX851995:LVY852004 MFT851995:MFU852004 MPP851995:MPQ852004 MZL851995:MZM852004 NJH851995:NJI852004 NTD851995:NTE852004 OCZ851995:ODA852004 OMV851995:OMW852004 OWR851995:OWS852004 PGN851995:PGO852004 PQJ851995:PQK852004 QAF851995:QAG852004 QKB851995:QKC852004 QTX851995:QTY852004 RDT851995:RDU852004 RNP851995:RNQ852004 RXL851995:RXM852004 SHH851995:SHI852004 SRD851995:SRE852004 TAZ851995:TBA852004 TKV851995:TKW852004 TUR851995:TUS852004 UEN851995:UEO852004 UOJ851995:UOK852004 UYF851995:UYG852004 VIB851995:VIC852004 VRX851995:VRY852004 WBT851995:WBU852004 WLP851995:WLQ852004 WVL851995:WVM852004 IZ917531:JA917540 SV917531:SW917540 ACR917531:ACS917540 AMN917531:AMO917540 AWJ917531:AWK917540 BGF917531:BGG917540 BQB917531:BQC917540 BZX917531:BZY917540 CJT917531:CJU917540 CTP917531:CTQ917540 DDL917531:DDM917540 DNH917531:DNI917540 DXD917531:DXE917540 EGZ917531:EHA917540 EQV917531:EQW917540 FAR917531:FAS917540 FKN917531:FKO917540 FUJ917531:FUK917540 GEF917531:GEG917540 GOB917531:GOC917540 GXX917531:GXY917540 HHT917531:HHU917540 HRP917531:HRQ917540 IBL917531:IBM917540 ILH917531:ILI917540 IVD917531:IVE917540 JEZ917531:JFA917540 JOV917531:JOW917540 JYR917531:JYS917540 KIN917531:KIO917540 KSJ917531:KSK917540 LCF917531:LCG917540 LMB917531:LMC917540 LVX917531:LVY917540 MFT917531:MFU917540 MPP917531:MPQ917540 MZL917531:MZM917540 NJH917531:NJI917540 NTD917531:NTE917540 OCZ917531:ODA917540 OMV917531:OMW917540 OWR917531:OWS917540 PGN917531:PGO917540 PQJ917531:PQK917540 QAF917531:QAG917540 QKB917531:QKC917540 QTX917531:QTY917540 RDT917531:RDU917540 RNP917531:RNQ917540 RXL917531:RXM917540 SHH917531:SHI917540 SRD917531:SRE917540 TAZ917531:TBA917540 TKV917531:TKW917540 TUR917531:TUS917540 UEN917531:UEO917540 UOJ917531:UOK917540 UYF917531:UYG917540 VIB917531:VIC917540 VRX917531:VRY917540 WBT917531:WBU917540 WLP917531:WLQ917540 WVL917531:WVM917540 IZ983067:JA983076 SV983067:SW983076 ACR983067:ACS983076 AMN983067:AMO983076 AWJ983067:AWK983076 BGF983067:BGG983076 BQB983067:BQC983076 BZX983067:BZY983076 CJT983067:CJU983076 CTP983067:CTQ983076 DDL983067:DDM983076 DNH983067:DNI983076 DXD983067:DXE983076 EGZ983067:EHA983076 EQV983067:EQW983076 FAR983067:FAS983076 FKN983067:FKO983076 FUJ983067:FUK983076 GEF983067:GEG983076 GOB983067:GOC983076 GXX983067:GXY983076 HHT983067:HHU983076 HRP983067:HRQ983076 IBL983067:IBM983076 ILH983067:ILI983076 IVD983067:IVE983076 JEZ983067:JFA983076 JOV983067:JOW983076 JYR983067:JYS983076 KIN983067:KIO983076 KSJ983067:KSK983076 LCF983067:LCG983076 LMB983067:LMC983076 LVX983067:LVY983076 MFT983067:MFU983076 MPP983067:MPQ983076 MZL983067:MZM983076 NJH983067:NJI983076 NTD983067:NTE983076 OCZ983067:ODA983076 OMV983067:OMW983076 OWR983067:OWS983076 PGN983067:PGO983076 PQJ983067:PQK983076 QAF983067:QAG983076 QKB983067:QKC983076 QTX983067:QTY983076 RDT983067:RDU983076 RNP983067:RNQ983076 RXL983067:RXM983076 SHH983067:SHI983076 SRD983067:SRE983076 TAZ983067:TBA983076 TKV983067:TKW983076 TUR983067:TUS983076 UEN983067:UEO983076 UOJ983067:UOK983076 UYF983067:UYG983076 VIB983067:VIC983076 VRX983067:VRY983076 WBT983067:WBU983076 WLP983067:WLQ983076 WVL983067:WVM983076 SV19:SW28 IZ19:JA28 WVL19:WVM28 WLP19:WLQ28 WBT19:WBU28 VRX19:VRY28 VIB19:VIC28 UYF19:UYG28 UOJ19:UOK28 UEN19:UEO28 TUR19:TUS28 TKV19:TKW28 TAZ19:TBA28 SRD19:SRE28 SHH19:SHI28 RXL19:RXM28 RNP19:RNQ28 RDT19:RDU28 QTX19:QTY28 QKB19:QKC28 QAF19:QAG28 PQJ19:PQK28 PGN19:PGO28 OWR19:OWS28 OMV19:OMW28 OCZ19:ODA28 NTD19:NTE28 NJH19:NJI28 MZL19:MZM28 MPP19:MPQ28 MFT19:MFU28 LVX19:LVY28 LMB19:LMC28 LCF19:LCG28 KSJ19:KSK28 KIN19:KIO28 JYR19:JYS28 JOV19:JOW28 JEZ19:JFA28 IVD19:IVE28 ILH19:ILI28 IBL19:IBM28 HRP19:HRQ28 HHT19:HHU28 GXX19:GXY28 GOB19:GOC28 GEF19:GEG28 FUJ19:FUK28 FKN19:FKO28 FAR19:FAS28 EQV19:EQW28 EGZ19:EHA28 DXD19:DXE28 DNH19:DNI28 DDL19:DDM28 CTP19:CTQ28 CJT19:CJU28 BZX19:BZY28 BQB19:BQC28 BGF19:BGG28 AWJ19:AWK28 AMN19:AMO28 ACR19:ACS28 J19:M28 J8:M17 J30:J40 C8:G17 C19:H28 C30:H40 C983067:H983076 C917531:H917540 C851995:H852004 C786459:H786468 C720923:H720932 C655387:H655396 C589851:H589860 C524315:H524324 C458779:H458788 C393243:H393252 C327707:H327716 C262171:H262180 C196635:H196644 C131099:H131108 C65563:H65572 C983056:H983065 C917520:H917529 C851984:H851993 C786448:H786457 C720912:H720921 C655376:H655385 C589840:H589849 C524304:H524313 C458768:H458777 C393232:H393241 C327696:H327705 C262160:H262169 C196624:H196633 C131088:H131097 C65552:H65561 K30:M39" xr:uid="{00000000-0002-0000-0000-000000000000}">
      <formula1>0</formula1>
      <formula2>10000000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17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81"/>
  <sheetViews>
    <sheetView topLeftCell="A5" zoomScale="115" zoomScaleNormal="115" workbookViewId="0">
      <selection activeCell="C7" sqref="C7"/>
    </sheetView>
  </sheetViews>
  <sheetFormatPr defaultColWidth="9.1796875" defaultRowHeight="14.15" customHeight="1" x14ac:dyDescent="0.35"/>
  <cols>
    <col min="1" max="1" width="2.7265625" style="7" customWidth="1"/>
    <col min="2" max="2" width="76.54296875" customWidth="1"/>
    <col min="3" max="3" width="45.7265625" customWidth="1"/>
    <col min="4" max="4" width="11.81640625" style="7" customWidth="1"/>
    <col min="5" max="5" width="4.81640625" style="7" customWidth="1"/>
    <col min="6" max="6" width="7.26953125" style="7" customWidth="1"/>
    <col min="7" max="9" width="9.1796875" style="7" customWidth="1"/>
    <col min="10" max="67" width="9.1796875" style="7"/>
  </cols>
  <sheetData>
    <row r="1" spans="1:9" s="7" customFormat="1" ht="14.15" customHeight="1" x14ac:dyDescent="0.35"/>
    <row r="2" spans="1:9" s="7" customFormat="1" ht="45" customHeight="1" x14ac:dyDescent="0.35">
      <c r="B2" s="68" t="s">
        <v>20</v>
      </c>
      <c r="C2" s="68"/>
    </row>
    <row r="3" spans="1:9" ht="25" customHeight="1" x14ac:dyDescent="0.35">
      <c r="B3" s="66" t="s">
        <v>21</v>
      </c>
      <c r="C3" s="66"/>
      <c r="E3" s="33"/>
      <c r="F3" s="33"/>
      <c r="G3" s="33"/>
      <c r="H3" s="33"/>
      <c r="I3" s="33"/>
    </row>
    <row r="4" spans="1:9" ht="80.150000000000006" customHeight="1" thickBot="1" x14ac:dyDescent="0.4">
      <c r="B4" s="67" t="s">
        <v>22</v>
      </c>
      <c r="C4" s="67"/>
      <c r="D4" s="34"/>
      <c r="E4" s="34"/>
      <c r="F4" s="34"/>
      <c r="G4" s="34"/>
      <c r="H4" s="34"/>
      <c r="I4" s="34"/>
    </row>
    <row r="5" spans="1:9" ht="16" customHeight="1" thickBot="1" x14ac:dyDescent="0.4">
      <c r="A5" s="35"/>
      <c r="B5" s="20" t="s">
        <v>23</v>
      </c>
      <c r="C5" s="36" t="s">
        <v>5</v>
      </c>
      <c r="D5" s="37"/>
      <c r="E5" s="34"/>
      <c r="F5" s="34"/>
      <c r="G5" s="34"/>
      <c r="H5" s="34"/>
      <c r="I5" s="34"/>
    </row>
    <row r="6" spans="1:9" ht="16" customHeight="1" x14ac:dyDescent="0.35">
      <c r="B6" s="38" t="s">
        <v>24</v>
      </c>
      <c r="C6" s="53">
        <f>SUM(C7:C11)</f>
        <v>0</v>
      </c>
      <c r="D6" s="38" t="s">
        <v>38</v>
      </c>
      <c r="E6" s="34"/>
      <c r="F6" s="34"/>
      <c r="G6" s="34"/>
      <c r="H6" s="34"/>
      <c r="I6" s="34"/>
    </row>
    <row r="7" spans="1:9" ht="16" customHeight="1" x14ac:dyDescent="0.35">
      <c r="B7" s="4"/>
      <c r="C7" s="19"/>
      <c r="D7" s="34"/>
      <c r="E7" s="34"/>
      <c r="F7" s="34"/>
      <c r="G7" s="34"/>
      <c r="H7" s="34"/>
      <c r="I7" s="34"/>
    </row>
    <row r="8" spans="1:9" ht="16" customHeight="1" x14ac:dyDescent="0.35">
      <c r="B8" s="4"/>
      <c r="C8" s="19"/>
      <c r="D8" s="34"/>
      <c r="E8" s="34"/>
      <c r="F8" s="34"/>
      <c r="G8" s="34"/>
      <c r="H8" s="34"/>
      <c r="I8" s="34"/>
    </row>
    <row r="9" spans="1:9" ht="16" customHeight="1" x14ac:dyDescent="0.35">
      <c r="B9" s="4"/>
      <c r="C9" s="19"/>
      <c r="D9" s="34"/>
      <c r="E9" s="34"/>
      <c r="F9" s="34"/>
      <c r="G9" s="34"/>
      <c r="H9" s="34"/>
      <c r="I9" s="34"/>
    </row>
    <row r="10" spans="1:9" ht="16" customHeight="1" x14ac:dyDescent="0.35">
      <c r="B10" s="4"/>
      <c r="C10" s="19"/>
      <c r="D10" s="34"/>
      <c r="E10" s="34"/>
      <c r="F10" s="34"/>
      <c r="G10" s="34"/>
      <c r="H10" s="34"/>
      <c r="I10" s="34"/>
    </row>
    <row r="11" spans="1:9" ht="16" customHeight="1" x14ac:dyDescent="0.35">
      <c r="B11" s="4"/>
      <c r="C11" s="19"/>
      <c r="D11" s="34"/>
      <c r="E11" s="34"/>
      <c r="F11" s="34"/>
      <c r="G11" s="34"/>
      <c r="H11" s="34"/>
      <c r="I11" s="34"/>
    </row>
    <row r="12" spans="1:9" ht="16" customHeight="1" x14ac:dyDescent="0.35">
      <c r="B12" s="38" t="s">
        <v>25</v>
      </c>
      <c r="C12" s="53">
        <f>SUM(C13:C17)</f>
        <v>0</v>
      </c>
      <c r="D12" s="38" t="s">
        <v>38</v>
      </c>
      <c r="E12" s="34"/>
      <c r="F12" s="34"/>
      <c r="G12" s="34"/>
      <c r="H12" s="34"/>
      <c r="I12" s="34"/>
    </row>
    <row r="13" spans="1:9" ht="16" customHeight="1" x14ac:dyDescent="0.35">
      <c r="B13" s="4"/>
      <c r="C13" s="19"/>
      <c r="D13" s="34"/>
      <c r="E13" s="34"/>
      <c r="F13" s="34"/>
      <c r="G13" s="34"/>
      <c r="H13" s="34"/>
      <c r="I13" s="34"/>
    </row>
    <row r="14" spans="1:9" ht="16" customHeight="1" x14ac:dyDescent="0.35">
      <c r="B14" s="4"/>
      <c r="C14" s="19"/>
      <c r="D14" s="34"/>
      <c r="E14" s="34"/>
      <c r="F14" s="34"/>
      <c r="G14" s="34"/>
      <c r="H14" s="34"/>
      <c r="I14" s="34"/>
    </row>
    <row r="15" spans="1:9" ht="16" customHeight="1" x14ac:dyDescent="0.35">
      <c r="B15" s="4"/>
      <c r="C15" s="19"/>
      <c r="D15" s="34"/>
      <c r="E15" s="34"/>
      <c r="F15" s="34"/>
      <c r="G15" s="34"/>
      <c r="H15" s="34"/>
      <c r="I15" s="34"/>
    </row>
    <row r="16" spans="1:9" ht="16" customHeight="1" x14ac:dyDescent="0.35">
      <c r="B16" s="4"/>
      <c r="C16" s="19"/>
      <c r="D16" s="34"/>
      <c r="E16" s="34"/>
      <c r="F16" s="34"/>
      <c r="G16" s="34"/>
      <c r="H16" s="34"/>
      <c r="I16" s="34"/>
    </row>
    <row r="17" spans="2:9" ht="16" customHeight="1" x14ac:dyDescent="0.35">
      <c r="B17" s="4"/>
      <c r="C17" s="19"/>
      <c r="D17" s="34"/>
      <c r="E17" s="34"/>
      <c r="F17" s="34"/>
      <c r="G17" s="34"/>
      <c r="H17" s="34"/>
      <c r="I17" s="34"/>
    </row>
    <row r="18" spans="2:9" ht="16" customHeight="1" x14ac:dyDescent="0.35">
      <c r="B18" s="38" t="s">
        <v>26</v>
      </c>
      <c r="C18" s="53">
        <f>SUM(C19:C23)</f>
        <v>0</v>
      </c>
      <c r="D18" s="38" t="s">
        <v>38</v>
      </c>
      <c r="E18" s="34"/>
      <c r="F18" s="34"/>
      <c r="G18" s="34"/>
      <c r="H18" s="34"/>
      <c r="I18" s="34"/>
    </row>
    <row r="19" spans="2:9" ht="16" customHeight="1" x14ac:dyDescent="0.35">
      <c r="B19" s="4"/>
      <c r="C19" s="19"/>
      <c r="D19" s="34"/>
      <c r="E19" s="34"/>
      <c r="F19" s="34"/>
      <c r="G19" s="34"/>
      <c r="H19" s="34"/>
      <c r="I19" s="34"/>
    </row>
    <row r="20" spans="2:9" ht="16" customHeight="1" x14ac:dyDescent="0.35">
      <c r="B20" s="4"/>
      <c r="C20" s="19"/>
      <c r="D20" s="34"/>
      <c r="E20" s="34"/>
      <c r="F20" s="34"/>
      <c r="G20" s="34"/>
      <c r="H20" s="34"/>
      <c r="I20" s="34"/>
    </row>
    <row r="21" spans="2:9" ht="16" customHeight="1" x14ac:dyDescent="0.35">
      <c r="B21" s="4"/>
      <c r="C21" s="19"/>
      <c r="D21" s="34"/>
      <c r="E21" s="34"/>
      <c r="F21" s="34"/>
      <c r="G21" s="34"/>
      <c r="H21" s="34"/>
      <c r="I21" s="34"/>
    </row>
    <row r="22" spans="2:9" ht="16" customHeight="1" x14ac:dyDescent="0.35">
      <c r="B22" s="4"/>
      <c r="C22" s="19"/>
      <c r="D22" s="34"/>
      <c r="E22" s="34"/>
      <c r="F22" s="34"/>
      <c r="G22" s="34"/>
      <c r="H22" s="34"/>
      <c r="I22" s="34"/>
    </row>
    <row r="23" spans="2:9" ht="16" customHeight="1" x14ac:dyDescent="0.35">
      <c r="B23" s="4"/>
      <c r="C23" s="19"/>
      <c r="D23" s="34"/>
      <c r="E23" s="34"/>
      <c r="F23" s="34"/>
      <c r="G23" s="34"/>
      <c r="H23" s="34"/>
      <c r="I23" s="34"/>
    </row>
    <row r="24" spans="2:9" ht="50.15" customHeight="1" x14ac:dyDescent="0.35">
      <c r="B24" s="28" t="s">
        <v>27</v>
      </c>
      <c r="C24" s="39"/>
    </row>
    <row r="25" spans="2:9" ht="50.15" customHeight="1" x14ac:dyDescent="0.35">
      <c r="B25" s="38" t="s">
        <v>28</v>
      </c>
      <c r="C25" s="42" t="str">
        <f>IF(C24&lt;0,"ERRORE la somma delle entrate indicate è superiore ai costi complessivi dell'iniziativa",IF(C24="ERRORE è necessario indicare delle spese riferite ad azioni dell'iniziativa",C24,IF(C24&lt;15000,"ERRORE il contributo richiesto è inferiore al minimo previsto dal bando pari a 15.000 €",IF(C24&gt;50000,"ERRORE il contributo richiesto è superiore al massimale previsto dal bando pari a 50.000 €",C6+C12+C18+C24))))</f>
        <v>ERRORE il contributo richiesto è inferiore al minimo previsto dal bando pari a 15.000 €</v>
      </c>
    </row>
    <row r="26" spans="2:9" ht="50.15" customHeight="1" thickBot="1" x14ac:dyDescent="0.4">
      <c r="B26" s="40" t="s">
        <v>29</v>
      </c>
      <c r="C26" s="43" t="str">
        <f>+'D-Sintesi iniziativa'!D13</f>
        <v>ERRORE è necessario indicare delle spese riferite ad azioni dell'iniziativa</v>
      </c>
    </row>
    <row r="27" spans="2:9" s="7" customFormat="1" ht="14.15" customHeight="1" x14ac:dyDescent="0.35"/>
    <row r="28" spans="2:9" s="7" customFormat="1" ht="14.15" customHeight="1" x14ac:dyDescent="0.35"/>
    <row r="29" spans="2:9" s="7" customFormat="1" ht="14.15" customHeight="1" x14ac:dyDescent="0.35"/>
    <row r="30" spans="2:9" s="7" customFormat="1" ht="14.15" customHeight="1" x14ac:dyDescent="0.35"/>
    <row r="31" spans="2:9" s="7" customFormat="1" ht="14.15" customHeight="1" x14ac:dyDescent="0.35"/>
    <row r="32" spans="2:9" s="7" customFormat="1" ht="14.15" customHeight="1" x14ac:dyDescent="0.35"/>
    <row r="33" s="7" customFormat="1" ht="14.15" customHeight="1" x14ac:dyDescent="0.35"/>
    <row r="34" s="7" customFormat="1" ht="14.15" customHeight="1" x14ac:dyDescent="0.35"/>
    <row r="35" s="7" customFormat="1" ht="14.15" customHeight="1" x14ac:dyDescent="0.35"/>
    <row r="36" s="7" customFormat="1" ht="14.15" customHeight="1" x14ac:dyDescent="0.35"/>
    <row r="37" s="7" customFormat="1" ht="14.15" customHeight="1" x14ac:dyDescent="0.35"/>
    <row r="38" s="7" customFormat="1" ht="14.15" customHeight="1" x14ac:dyDescent="0.35"/>
    <row r="39" s="7" customFormat="1" ht="14.15" customHeight="1" x14ac:dyDescent="0.35"/>
    <row r="40" s="7" customFormat="1" ht="14.15" customHeight="1" x14ac:dyDescent="0.35"/>
    <row r="41" s="7" customFormat="1" ht="14.15" customHeight="1" x14ac:dyDescent="0.35"/>
    <row r="42" s="7" customFormat="1" ht="14.15" customHeight="1" x14ac:dyDescent="0.35"/>
    <row r="43" s="7" customFormat="1" ht="14.15" customHeight="1" x14ac:dyDescent="0.35"/>
    <row r="44" s="7" customFormat="1" ht="14.15" customHeight="1" x14ac:dyDescent="0.35"/>
    <row r="45" s="7" customFormat="1" ht="14.15" customHeight="1" x14ac:dyDescent="0.35"/>
    <row r="46" s="7" customFormat="1" ht="14.15" customHeight="1" x14ac:dyDescent="0.35"/>
    <row r="47" s="7" customFormat="1" ht="14.15" customHeight="1" x14ac:dyDescent="0.35"/>
    <row r="48" s="7" customFormat="1" ht="14.15" customHeight="1" x14ac:dyDescent="0.35"/>
    <row r="49" s="7" customFormat="1" ht="14.15" customHeight="1" x14ac:dyDescent="0.35"/>
    <row r="50" s="7" customFormat="1" ht="14.15" customHeight="1" x14ac:dyDescent="0.35"/>
    <row r="51" s="7" customFormat="1" ht="14.15" customHeight="1" x14ac:dyDescent="0.35"/>
    <row r="52" s="7" customFormat="1" ht="14.15" customHeight="1" x14ac:dyDescent="0.35"/>
    <row r="53" s="7" customFormat="1" ht="14.15" customHeight="1" x14ac:dyDescent="0.35"/>
    <row r="54" s="7" customFormat="1" ht="14.15" customHeight="1" x14ac:dyDescent="0.35"/>
    <row r="55" s="7" customFormat="1" ht="14.15" customHeight="1" x14ac:dyDescent="0.35"/>
    <row r="56" s="7" customFormat="1" ht="14.15" customHeight="1" x14ac:dyDescent="0.35"/>
    <row r="57" s="7" customFormat="1" ht="14.15" customHeight="1" x14ac:dyDescent="0.35"/>
    <row r="58" s="7" customFormat="1" ht="14.15" customHeight="1" x14ac:dyDescent="0.35"/>
    <row r="59" s="7" customFormat="1" ht="14.15" customHeight="1" x14ac:dyDescent="0.35"/>
    <row r="60" s="7" customFormat="1" ht="14.15" customHeight="1" x14ac:dyDescent="0.35"/>
    <row r="61" s="7" customFormat="1" ht="14.15" customHeight="1" x14ac:dyDescent="0.35"/>
    <row r="62" s="7" customFormat="1" ht="14.15" customHeight="1" x14ac:dyDescent="0.35"/>
    <row r="63" s="7" customFormat="1" ht="14.15" customHeight="1" x14ac:dyDescent="0.35"/>
    <row r="64" s="7" customFormat="1" ht="14.15" customHeight="1" x14ac:dyDescent="0.35"/>
    <row r="65" s="7" customFormat="1" ht="14.15" customHeight="1" x14ac:dyDescent="0.35"/>
    <row r="66" s="7" customFormat="1" ht="14.15" customHeight="1" x14ac:dyDescent="0.35"/>
    <row r="67" s="7" customFormat="1" ht="14.15" customHeight="1" x14ac:dyDescent="0.35"/>
    <row r="68" s="7" customFormat="1" ht="14.15" customHeight="1" x14ac:dyDescent="0.35"/>
    <row r="69" s="7" customFormat="1" ht="14.15" customHeight="1" x14ac:dyDescent="0.35"/>
    <row r="70" s="7" customFormat="1" ht="14.15" customHeight="1" x14ac:dyDescent="0.35"/>
    <row r="71" s="7" customFormat="1" ht="14.15" customHeight="1" x14ac:dyDescent="0.35"/>
    <row r="72" s="7" customFormat="1" ht="14.15" customHeight="1" x14ac:dyDescent="0.35"/>
    <row r="73" s="7" customFormat="1" ht="14.15" customHeight="1" x14ac:dyDescent="0.35"/>
    <row r="74" s="7" customFormat="1" ht="14.15" customHeight="1" x14ac:dyDescent="0.35"/>
    <row r="75" s="7" customFormat="1" ht="14.15" customHeight="1" x14ac:dyDescent="0.35"/>
    <row r="76" s="7" customFormat="1" ht="14.15" customHeight="1" x14ac:dyDescent="0.35"/>
    <row r="77" s="7" customFormat="1" ht="14.15" customHeight="1" x14ac:dyDescent="0.35"/>
    <row r="78" s="7" customFormat="1" ht="14.15" customHeight="1" x14ac:dyDescent="0.35"/>
    <row r="79" s="7" customFormat="1" ht="14.15" customHeight="1" x14ac:dyDescent="0.35"/>
    <row r="80" s="7" customFormat="1" ht="14.15" customHeight="1" x14ac:dyDescent="0.35"/>
    <row r="81" s="7" customFormat="1" ht="14.15" customHeight="1" x14ac:dyDescent="0.35"/>
    <row r="82" s="7" customFormat="1" ht="14.15" customHeight="1" x14ac:dyDescent="0.35"/>
    <row r="83" s="7" customFormat="1" ht="14.15" customHeight="1" x14ac:dyDescent="0.35"/>
    <row r="84" s="7" customFormat="1" ht="14.15" customHeight="1" x14ac:dyDescent="0.35"/>
    <row r="85" s="7" customFormat="1" ht="14.15" customHeight="1" x14ac:dyDescent="0.35"/>
    <row r="86" s="7" customFormat="1" ht="14.15" customHeight="1" x14ac:dyDescent="0.35"/>
    <row r="87" s="7" customFormat="1" ht="14.15" customHeight="1" x14ac:dyDescent="0.35"/>
    <row r="88" s="7" customFormat="1" ht="14.15" customHeight="1" x14ac:dyDescent="0.35"/>
    <row r="89" s="7" customFormat="1" ht="14.15" customHeight="1" x14ac:dyDescent="0.35"/>
    <row r="90" s="7" customFormat="1" ht="14.15" customHeight="1" x14ac:dyDescent="0.35"/>
    <row r="91" s="7" customFormat="1" ht="14.15" customHeight="1" x14ac:dyDescent="0.35"/>
    <row r="92" s="7" customFormat="1" ht="14.15" customHeight="1" x14ac:dyDescent="0.35"/>
    <row r="93" s="7" customFormat="1" ht="14.15" customHeight="1" x14ac:dyDescent="0.35"/>
    <row r="94" s="7" customFormat="1" ht="14.15" customHeight="1" x14ac:dyDescent="0.35"/>
    <row r="95" s="7" customFormat="1" ht="14.15" customHeight="1" x14ac:dyDescent="0.35"/>
    <row r="96" s="7" customFormat="1" ht="14.15" customHeight="1" x14ac:dyDescent="0.35"/>
    <row r="97" s="7" customFormat="1" ht="14.15" customHeight="1" x14ac:dyDescent="0.35"/>
    <row r="98" s="7" customFormat="1" ht="14.15" customHeight="1" x14ac:dyDescent="0.35"/>
    <row r="99" s="7" customFormat="1" ht="14.15" customHeight="1" x14ac:dyDescent="0.35"/>
    <row r="100" s="7" customFormat="1" ht="14.15" customHeight="1" x14ac:dyDescent="0.35"/>
    <row r="101" s="7" customFormat="1" ht="14.15" customHeight="1" x14ac:dyDescent="0.35"/>
    <row r="102" s="7" customFormat="1" ht="14.15" customHeight="1" x14ac:dyDescent="0.35"/>
    <row r="103" s="7" customFormat="1" ht="14.15" customHeight="1" x14ac:dyDescent="0.35"/>
    <row r="104" s="7" customFormat="1" ht="14.15" customHeight="1" x14ac:dyDescent="0.35"/>
    <row r="105" s="7" customFormat="1" ht="14.15" customHeight="1" x14ac:dyDescent="0.35"/>
    <row r="106" s="7" customFormat="1" ht="14.15" customHeight="1" x14ac:dyDescent="0.35"/>
    <row r="107" s="7" customFormat="1" ht="14.15" customHeight="1" x14ac:dyDescent="0.35"/>
    <row r="108" s="7" customFormat="1" ht="14.15" customHeight="1" x14ac:dyDescent="0.35"/>
    <row r="109" s="7" customFormat="1" ht="14.15" customHeight="1" x14ac:dyDescent="0.35"/>
    <row r="110" s="7" customFormat="1" ht="14.15" customHeight="1" x14ac:dyDescent="0.35"/>
    <row r="111" s="7" customFormat="1" ht="14.15" customHeight="1" x14ac:dyDescent="0.35"/>
    <row r="112" s="7" customFormat="1" ht="14.15" customHeight="1" x14ac:dyDescent="0.35"/>
    <row r="113" s="7" customFormat="1" ht="14.15" customHeight="1" x14ac:dyDescent="0.35"/>
    <row r="114" s="7" customFormat="1" ht="14.15" customHeight="1" x14ac:dyDescent="0.35"/>
    <row r="115" s="7" customFormat="1" ht="14.15" customHeight="1" x14ac:dyDescent="0.35"/>
    <row r="116" s="7" customFormat="1" ht="14.15" customHeight="1" x14ac:dyDescent="0.35"/>
    <row r="117" s="7" customFormat="1" ht="14.15" customHeight="1" x14ac:dyDescent="0.35"/>
    <row r="118" s="7" customFormat="1" ht="14.15" customHeight="1" x14ac:dyDescent="0.35"/>
    <row r="119" s="7" customFormat="1" ht="14.15" customHeight="1" x14ac:dyDescent="0.35"/>
    <row r="120" s="7" customFormat="1" ht="14.15" customHeight="1" x14ac:dyDescent="0.35"/>
    <row r="121" s="7" customFormat="1" ht="14.15" customHeight="1" x14ac:dyDescent="0.35"/>
    <row r="122" s="7" customFormat="1" ht="14.15" customHeight="1" x14ac:dyDescent="0.35"/>
    <row r="123" s="7" customFormat="1" ht="14.15" customHeight="1" x14ac:dyDescent="0.35"/>
    <row r="124" s="7" customFormat="1" ht="14.15" customHeight="1" x14ac:dyDescent="0.35"/>
    <row r="125" s="7" customFormat="1" ht="14.15" customHeight="1" x14ac:dyDescent="0.35"/>
    <row r="126" s="7" customFormat="1" ht="14.15" customHeight="1" x14ac:dyDescent="0.35"/>
    <row r="127" s="7" customFormat="1" ht="14.15" customHeight="1" x14ac:dyDescent="0.35"/>
    <row r="128" s="7" customFormat="1" ht="14.15" customHeight="1" x14ac:dyDescent="0.35"/>
    <row r="129" s="7" customFormat="1" ht="14.15" customHeight="1" x14ac:dyDescent="0.35"/>
    <row r="130" s="7" customFormat="1" ht="14.15" customHeight="1" x14ac:dyDescent="0.35"/>
    <row r="131" s="7" customFormat="1" ht="14.15" customHeight="1" x14ac:dyDescent="0.35"/>
    <row r="132" s="7" customFormat="1" ht="14.15" customHeight="1" x14ac:dyDescent="0.35"/>
    <row r="133" s="7" customFormat="1" ht="14.15" customHeight="1" x14ac:dyDescent="0.35"/>
    <row r="134" s="7" customFormat="1" ht="14.15" customHeight="1" x14ac:dyDescent="0.35"/>
    <row r="135" s="7" customFormat="1" ht="14.15" customHeight="1" x14ac:dyDescent="0.35"/>
    <row r="136" s="7" customFormat="1" ht="14.15" customHeight="1" x14ac:dyDescent="0.35"/>
    <row r="137" s="7" customFormat="1" ht="14.15" customHeight="1" x14ac:dyDescent="0.35"/>
    <row r="138" s="7" customFormat="1" ht="14.15" customHeight="1" x14ac:dyDescent="0.35"/>
    <row r="139" s="7" customFormat="1" ht="14.15" customHeight="1" x14ac:dyDescent="0.35"/>
    <row r="140" s="7" customFormat="1" ht="14.15" customHeight="1" x14ac:dyDescent="0.35"/>
    <row r="141" s="7" customFormat="1" ht="14.15" customHeight="1" x14ac:dyDescent="0.35"/>
    <row r="142" s="7" customFormat="1" ht="14.15" customHeight="1" x14ac:dyDescent="0.35"/>
    <row r="143" s="7" customFormat="1" ht="14.15" customHeight="1" x14ac:dyDescent="0.35"/>
    <row r="144" s="7" customFormat="1" ht="14.15" customHeight="1" x14ac:dyDescent="0.35"/>
    <row r="145" s="7" customFormat="1" ht="14.15" customHeight="1" x14ac:dyDescent="0.35"/>
    <row r="146" s="7" customFormat="1" ht="14.15" customHeight="1" x14ac:dyDescent="0.35"/>
    <row r="147" s="7" customFormat="1" ht="14.15" customHeight="1" x14ac:dyDescent="0.35"/>
    <row r="148" s="7" customFormat="1" ht="14.15" customHeight="1" x14ac:dyDescent="0.35"/>
    <row r="149" s="7" customFormat="1" ht="14.15" customHeight="1" x14ac:dyDescent="0.35"/>
    <row r="150" s="7" customFormat="1" ht="14.15" customHeight="1" x14ac:dyDescent="0.35"/>
    <row r="151" s="7" customFormat="1" ht="14.15" customHeight="1" x14ac:dyDescent="0.35"/>
    <row r="152" s="7" customFormat="1" ht="14.15" customHeight="1" x14ac:dyDescent="0.35"/>
    <row r="153" s="7" customFormat="1" ht="14.15" customHeight="1" x14ac:dyDescent="0.35"/>
    <row r="154" s="7" customFormat="1" ht="14.15" customHeight="1" x14ac:dyDescent="0.35"/>
    <row r="155" s="7" customFormat="1" ht="14.15" customHeight="1" x14ac:dyDescent="0.35"/>
    <row r="156" s="7" customFormat="1" ht="14.15" customHeight="1" x14ac:dyDescent="0.35"/>
    <row r="157" s="7" customFormat="1" ht="14.15" customHeight="1" x14ac:dyDescent="0.35"/>
    <row r="158" s="7" customFormat="1" ht="14.15" customHeight="1" x14ac:dyDescent="0.35"/>
    <row r="159" s="7" customFormat="1" ht="14.15" customHeight="1" x14ac:dyDescent="0.35"/>
    <row r="160" s="7" customFormat="1" ht="14.15" customHeight="1" x14ac:dyDescent="0.35"/>
    <row r="161" s="7" customFormat="1" ht="14.15" customHeight="1" x14ac:dyDescent="0.35"/>
    <row r="162" s="7" customFormat="1" ht="14.15" customHeight="1" x14ac:dyDescent="0.35"/>
    <row r="163" s="7" customFormat="1" ht="14.15" customHeight="1" x14ac:dyDescent="0.35"/>
    <row r="164" s="7" customFormat="1" ht="14.15" customHeight="1" x14ac:dyDescent="0.35"/>
    <row r="165" s="7" customFormat="1" ht="14.15" customHeight="1" x14ac:dyDescent="0.35"/>
    <row r="166" s="7" customFormat="1" ht="14.15" customHeight="1" x14ac:dyDescent="0.35"/>
    <row r="167" s="7" customFormat="1" ht="14.15" customHeight="1" x14ac:dyDescent="0.35"/>
    <row r="168" s="7" customFormat="1" ht="14.15" customHeight="1" x14ac:dyDescent="0.35"/>
    <row r="169" s="7" customFormat="1" ht="14.15" customHeight="1" x14ac:dyDescent="0.35"/>
    <row r="170" s="7" customFormat="1" ht="14.15" customHeight="1" x14ac:dyDescent="0.35"/>
    <row r="171" s="7" customFormat="1" ht="14.15" customHeight="1" x14ac:dyDescent="0.35"/>
    <row r="172" s="7" customFormat="1" ht="14.15" customHeight="1" x14ac:dyDescent="0.35"/>
    <row r="173" s="7" customFormat="1" ht="14.15" customHeight="1" x14ac:dyDescent="0.35"/>
    <row r="174" s="7" customFormat="1" ht="14.15" customHeight="1" x14ac:dyDescent="0.35"/>
    <row r="175" s="7" customFormat="1" ht="14.15" customHeight="1" x14ac:dyDescent="0.35"/>
    <row r="176" s="7" customFormat="1" ht="14.15" customHeight="1" x14ac:dyDescent="0.35"/>
    <row r="177" s="7" customFormat="1" ht="14.15" customHeight="1" x14ac:dyDescent="0.35"/>
    <row r="178" s="7" customFormat="1" ht="14.15" customHeight="1" x14ac:dyDescent="0.35"/>
    <row r="179" s="7" customFormat="1" ht="14.15" customHeight="1" x14ac:dyDescent="0.35"/>
    <row r="180" s="7" customFormat="1" ht="14.15" customHeight="1" x14ac:dyDescent="0.35"/>
    <row r="181" s="7" customFormat="1" ht="14.15" customHeight="1" x14ac:dyDescent="0.35"/>
  </sheetData>
  <mergeCells count="3">
    <mergeCell ref="B3:C3"/>
    <mergeCell ref="B4:C4"/>
    <mergeCell ref="B2:C2"/>
  </mergeCells>
  <dataValidations count="1">
    <dataValidation type="decimal" allowBlank="1" showInputMessage="1" showErrorMessage="1" errorTitle="ATTENZIONE" error="Nella cella è possibile inserire solo un valore numerico" sqref="C7:C11 C13:C17 C19:C23" xr:uid="{00000000-0002-0000-0100-000000000000}">
      <formula1>0</formula1>
      <formula2>10000000</formula2>
    </dataValidation>
  </dataValidations>
  <pageMargins left="0.7" right="0.7" top="0.75" bottom="0.75" header="0.3" footer="0.3"/>
  <pageSetup paperSize="9" scale="80" orientation="landscape" verticalDpi="0" r:id="rId1"/>
  <rowBreaks count="1" manualBreakCount="1">
    <brk id="26" max="16383" man="1"/>
  </rowBreaks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353"/>
  <sheetViews>
    <sheetView zoomScale="115" zoomScaleNormal="115" workbookViewId="0">
      <selection activeCell="D12" sqref="D12"/>
    </sheetView>
  </sheetViews>
  <sheetFormatPr defaultColWidth="9.1796875" defaultRowHeight="14" x14ac:dyDescent="0.3"/>
  <cols>
    <col min="1" max="1" width="2.81640625" style="2" customWidth="1"/>
    <col min="2" max="2" width="24.81640625" style="1" customWidth="1"/>
    <col min="3" max="3" width="27.26953125" style="1" customWidth="1"/>
    <col min="4" max="4" width="59.54296875" style="1" customWidth="1"/>
    <col min="5" max="5" width="24.453125" style="2" customWidth="1"/>
    <col min="6" max="6" width="14.54296875" style="2" bestFit="1" customWidth="1"/>
    <col min="7" max="58" width="9.1796875" style="2"/>
    <col min="59" max="256" width="9.1796875" style="1"/>
    <col min="257" max="257" width="24.81640625" style="1" customWidth="1"/>
    <col min="258" max="258" width="26.1796875" style="1" customWidth="1"/>
    <col min="259" max="259" width="31" style="1" customWidth="1"/>
    <col min="260" max="260" width="76" style="1" customWidth="1"/>
    <col min="261" max="261" width="80.7265625" style="1" customWidth="1"/>
    <col min="262" max="262" width="14.54296875" style="1" bestFit="1" customWidth="1"/>
    <col min="263" max="512" width="9.1796875" style="1"/>
    <col min="513" max="513" width="24.81640625" style="1" customWidth="1"/>
    <col min="514" max="514" width="26.1796875" style="1" customWidth="1"/>
    <col min="515" max="515" width="31" style="1" customWidth="1"/>
    <col min="516" max="516" width="76" style="1" customWidth="1"/>
    <col min="517" max="517" width="80.7265625" style="1" customWidth="1"/>
    <col min="518" max="518" width="14.54296875" style="1" bestFit="1" customWidth="1"/>
    <col min="519" max="768" width="9.1796875" style="1"/>
    <col min="769" max="769" width="24.81640625" style="1" customWidth="1"/>
    <col min="770" max="770" width="26.1796875" style="1" customWidth="1"/>
    <col min="771" max="771" width="31" style="1" customWidth="1"/>
    <col min="772" max="772" width="76" style="1" customWidth="1"/>
    <col min="773" max="773" width="80.7265625" style="1" customWidth="1"/>
    <col min="774" max="774" width="14.54296875" style="1" bestFit="1" customWidth="1"/>
    <col min="775" max="1024" width="9.1796875" style="1"/>
    <col min="1025" max="1025" width="24.81640625" style="1" customWidth="1"/>
    <col min="1026" max="1026" width="26.1796875" style="1" customWidth="1"/>
    <col min="1027" max="1027" width="31" style="1" customWidth="1"/>
    <col min="1028" max="1028" width="76" style="1" customWidth="1"/>
    <col min="1029" max="1029" width="80.7265625" style="1" customWidth="1"/>
    <col min="1030" max="1030" width="14.54296875" style="1" bestFit="1" customWidth="1"/>
    <col min="1031" max="1280" width="9.1796875" style="1"/>
    <col min="1281" max="1281" width="24.81640625" style="1" customWidth="1"/>
    <col min="1282" max="1282" width="26.1796875" style="1" customWidth="1"/>
    <col min="1283" max="1283" width="31" style="1" customWidth="1"/>
    <col min="1284" max="1284" width="76" style="1" customWidth="1"/>
    <col min="1285" max="1285" width="80.7265625" style="1" customWidth="1"/>
    <col min="1286" max="1286" width="14.54296875" style="1" bestFit="1" customWidth="1"/>
    <col min="1287" max="1536" width="9.1796875" style="1"/>
    <col min="1537" max="1537" width="24.81640625" style="1" customWidth="1"/>
    <col min="1538" max="1538" width="26.1796875" style="1" customWidth="1"/>
    <col min="1539" max="1539" width="31" style="1" customWidth="1"/>
    <col min="1540" max="1540" width="76" style="1" customWidth="1"/>
    <col min="1541" max="1541" width="80.7265625" style="1" customWidth="1"/>
    <col min="1542" max="1542" width="14.54296875" style="1" bestFit="1" customWidth="1"/>
    <col min="1543" max="1792" width="9.1796875" style="1"/>
    <col min="1793" max="1793" width="24.81640625" style="1" customWidth="1"/>
    <col min="1794" max="1794" width="26.1796875" style="1" customWidth="1"/>
    <col min="1795" max="1795" width="31" style="1" customWidth="1"/>
    <col min="1796" max="1796" width="76" style="1" customWidth="1"/>
    <col min="1797" max="1797" width="80.7265625" style="1" customWidth="1"/>
    <col min="1798" max="1798" width="14.54296875" style="1" bestFit="1" customWidth="1"/>
    <col min="1799" max="2048" width="9.1796875" style="1"/>
    <col min="2049" max="2049" width="24.81640625" style="1" customWidth="1"/>
    <col min="2050" max="2050" width="26.1796875" style="1" customWidth="1"/>
    <col min="2051" max="2051" width="31" style="1" customWidth="1"/>
    <col min="2052" max="2052" width="76" style="1" customWidth="1"/>
    <col min="2053" max="2053" width="80.7265625" style="1" customWidth="1"/>
    <col min="2054" max="2054" width="14.54296875" style="1" bestFit="1" customWidth="1"/>
    <col min="2055" max="2304" width="9.1796875" style="1"/>
    <col min="2305" max="2305" width="24.81640625" style="1" customWidth="1"/>
    <col min="2306" max="2306" width="26.1796875" style="1" customWidth="1"/>
    <col min="2307" max="2307" width="31" style="1" customWidth="1"/>
    <col min="2308" max="2308" width="76" style="1" customWidth="1"/>
    <col min="2309" max="2309" width="80.7265625" style="1" customWidth="1"/>
    <col min="2310" max="2310" width="14.54296875" style="1" bestFit="1" customWidth="1"/>
    <col min="2311" max="2560" width="9.1796875" style="1"/>
    <col min="2561" max="2561" width="24.81640625" style="1" customWidth="1"/>
    <col min="2562" max="2562" width="26.1796875" style="1" customWidth="1"/>
    <col min="2563" max="2563" width="31" style="1" customWidth="1"/>
    <col min="2564" max="2564" width="76" style="1" customWidth="1"/>
    <col min="2565" max="2565" width="80.7265625" style="1" customWidth="1"/>
    <col min="2566" max="2566" width="14.54296875" style="1" bestFit="1" customWidth="1"/>
    <col min="2567" max="2816" width="9.1796875" style="1"/>
    <col min="2817" max="2817" width="24.81640625" style="1" customWidth="1"/>
    <col min="2818" max="2818" width="26.1796875" style="1" customWidth="1"/>
    <col min="2819" max="2819" width="31" style="1" customWidth="1"/>
    <col min="2820" max="2820" width="76" style="1" customWidth="1"/>
    <col min="2821" max="2821" width="80.7265625" style="1" customWidth="1"/>
    <col min="2822" max="2822" width="14.54296875" style="1" bestFit="1" customWidth="1"/>
    <col min="2823" max="3072" width="9.1796875" style="1"/>
    <col min="3073" max="3073" width="24.81640625" style="1" customWidth="1"/>
    <col min="3074" max="3074" width="26.1796875" style="1" customWidth="1"/>
    <col min="3075" max="3075" width="31" style="1" customWidth="1"/>
    <col min="3076" max="3076" width="76" style="1" customWidth="1"/>
    <col min="3077" max="3077" width="80.7265625" style="1" customWidth="1"/>
    <col min="3078" max="3078" width="14.54296875" style="1" bestFit="1" customWidth="1"/>
    <col min="3079" max="3328" width="9.1796875" style="1"/>
    <col min="3329" max="3329" width="24.81640625" style="1" customWidth="1"/>
    <col min="3330" max="3330" width="26.1796875" style="1" customWidth="1"/>
    <col min="3331" max="3331" width="31" style="1" customWidth="1"/>
    <col min="3332" max="3332" width="76" style="1" customWidth="1"/>
    <col min="3333" max="3333" width="80.7265625" style="1" customWidth="1"/>
    <col min="3334" max="3334" width="14.54296875" style="1" bestFit="1" customWidth="1"/>
    <col min="3335" max="3584" width="9.1796875" style="1"/>
    <col min="3585" max="3585" width="24.81640625" style="1" customWidth="1"/>
    <col min="3586" max="3586" width="26.1796875" style="1" customWidth="1"/>
    <col min="3587" max="3587" width="31" style="1" customWidth="1"/>
    <col min="3588" max="3588" width="76" style="1" customWidth="1"/>
    <col min="3589" max="3589" width="80.7265625" style="1" customWidth="1"/>
    <col min="3590" max="3590" width="14.54296875" style="1" bestFit="1" customWidth="1"/>
    <col min="3591" max="3840" width="9.1796875" style="1"/>
    <col min="3841" max="3841" width="24.81640625" style="1" customWidth="1"/>
    <col min="3842" max="3842" width="26.1796875" style="1" customWidth="1"/>
    <col min="3843" max="3843" width="31" style="1" customWidth="1"/>
    <col min="3844" max="3844" width="76" style="1" customWidth="1"/>
    <col min="3845" max="3845" width="80.7265625" style="1" customWidth="1"/>
    <col min="3846" max="3846" width="14.54296875" style="1" bestFit="1" customWidth="1"/>
    <col min="3847" max="4096" width="9.1796875" style="1"/>
    <col min="4097" max="4097" width="24.81640625" style="1" customWidth="1"/>
    <col min="4098" max="4098" width="26.1796875" style="1" customWidth="1"/>
    <col min="4099" max="4099" width="31" style="1" customWidth="1"/>
    <col min="4100" max="4100" width="76" style="1" customWidth="1"/>
    <col min="4101" max="4101" width="80.7265625" style="1" customWidth="1"/>
    <col min="4102" max="4102" width="14.54296875" style="1" bestFit="1" customWidth="1"/>
    <col min="4103" max="4352" width="9.1796875" style="1"/>
    <col min="4353" max="4353" width="24.81640625" style="1" customWidth="1"/>
    <col min="4354" max="4354" width="26.1796875" style="1" customWidth="1"/>
    <col min="4355" max="4355" width="31" style="1" customWidth="1"/>
    <col min="4356" max="4356" width="76" style="1" customWidth="1"/>
    <col min="4357" max="4357" width="80.7265625" style="1" customWidth="1"/>
    <col min="4358" max="4358" width="14.54296875" style="1" bestFit="1" customWidth="1"/>
    <col min="4359" max="4608" width="9.1796875" style="1"/>
    <col min="4609" max="4609" width="24.81640625" style="1" customWidth="1"/>
    <col min="4610" max="4610" width="26.1796875" style="1" customWidth="1"/>
    <col min="4611" max="4611" width="31" style="1" customWidth="1"/>
    <col min="4612" max="4612" width="76" style="1" customWidth="1"/>
    <col min="4613" max="4613" width="80.7265625" style="1" customWidth="1"/>
    <col min="4614" max="4614" width="14.54296875" style="1" bestFit="1" customWidth="1"/>
    <col min="4615" max="4864" width="9.1796875" style="1"/>
    <col min="4865" max="4865" width="24.81640625" style="1" customWidth="1"/>
    <col min="4866" max="4866" width="26.1796875" style="1" customWidth="1"/>
    <col min="4867" max="4867" width="31" style="1" customWidth="1"/>
    <col min="4868" max="4868" width="76" style="1" customWidth="1"/>
    <col min="4869" max="4869" width="80.7265625" style="1" customWidth="1"/>
    <col min="4870" max="4870" width="14.54296875" style="1" bestFit="1" customWidth="1"/>
    <col min="4871" max="5120" width="9.1796875" style="1"/>
    <col min="5121" max="5121" width="24.81640625" style="1" customWidth="1"/>
    <col min="5122" max="5122" width="26.1796875" style="1" customWidth="1"/>
    <col min="5123" max="5123" width="31" style="1" customWidth="1"/>
    <col min="5124" max="5124" width="76" style="1" customWidth="1"/>
    <col min="5125" max="5125" width="80.7265625" style="1" customWidth="1"/>
    <col min="5126" max="5126" width="14.54296875" style="1" bestFit="1" customWidth="1"/>
    <col min="5127" max="5376" width="9.1796875" style="1"/>
    <col min="5377" max="5377" width="24.81640625" style="1" customWidth="1"/>
    <col min="5378" max="5378" width="26.1796875" style="1" customWidth="1"/>
    <col min="5379" max="5379" width="31" style="1" customWidth="1"/>
    <col min="5380" max="5380" width="76" style="1" customWidth="1"/>
    <col min="5381" max="5381" width="80.7265625" style="1" customWidth="1"/>
    <col min="5382" max="5382" width="14.54296875" style="1" bestFit="1" customWidth="1"/>
    <col min="5383" max="5632" width="9.1796875" style="1"/>
    <col min="5633" max="5633" width="24.81640625" style="1" customWidth="1"/>
    <col min="5634" max="5634" width="26.1796875" style="1" customWidth="1"/>
    <col min="5635" max="5635" width="31" style="1" customWidth="1"/>
    <col min="5636" max="5636" width="76" style="1" customWidth="1"/>
    <col min="5637" max="5637" width="80.7265625" style="1" customWidth="1"/>
    <col min="5638" max="5638" width="14.54296875" style="1" bestFit="1" customWidth="1"/>
    <col min="5639" max="5888" width="9.1796875" style="1"/>
    <col min="5889" max="5889" width="24.81640625" style="1" customWidth="1"/>
    <col min="5890" max="5890" width="26.1796875" style="1" customWidth="1"/>
    <col min="5891" max="5891" width="31" style="1" customWidth="1"/>
    <col min="5892" max="5892" width="76" style="1" customWidth="1"/>
    <col min="5893" max="5893" width="80.7265625" style="1" customWidth="1"/>
    <col min="5894" max="5894" width="14.54296875" style="1" bestFit="1" customWidth="1"/>
    <col min="5895" max="6144" width="9.1796875" style="1"/>
    <col min="6145" max="6145" width="24.81640625" style="1" customWidth="1"/>
    <col min="6146" max="6146" width="26.1796875" style="1" customWidth="1"/>
    <col min="6147" max="6147" width="31" style="1" customWidth="1"/>
    <col min="6148" max="6148" width="76" style="1" customWidth="1"/>
    <col min="6149" max="6149" width="80.7265625" style="1" customWidth="1"/>
    <col min="6150" max="6150" width="14.54296875" style="1" bestFit="1" customWidth="1"/>
    <col min="6151" max="6400" width="9.1796875" style="1"/>
    <col min="6401" max="6401" width="24.81640625" style="1" customWidth="1"/>
    <col min="6402" max="6402" width="26.1796875" style="1" customWidth="1"/>
    <col min="6403" max="6403" width="31" style="1" customWidth="1"/>
    <col min="6404" max="6404" width="76" style="1" customWidth="1"/>
    <col min="6405" max="6405" width="80.7265625" style="1" customWidth="1"/>
    <col min="6406" max="6406" width="14.54296875" style="1" bestFit="1" customWidth="1"/>
    <col min="6407" max="6656" width="9.1796875" style="1"/>
    <col min="6657" max="6657" width="24.81640625" style="1" customWidth="1"/>
    <col min="6658" max="6658" width="26.1796875" style="1" customWidth="1"/>
    <col min="6659" max="6659" width="31" style="1" customWidth="1"/>
    <col min="6660" max="6660" width="76" style="1" customWidth="1"/>
    <col min="6661" max="6661" width="80.7265625" style="1" customWidth="1"/>
    <col min="6662" max="6662" width="14.54296875" style="1" bestFit="1" customWidth="1"/>
    <col min="6663" max="6912" width="9.1796875" style="1"/>
    <col min="6913" max="6913" width="24.81640625" style="1" customWidth="1"/>
    <col min="6914" max="6914" width="26.1796875" style="1" customWidth="1"/>
    <col min="6915" max="6915" width="31" style="1" customWidth="1"/>
    <col min="6916" max="6916" width="76" style="1" customWidth="1"/>
    <col min="6917" max="6917" width="80.7265625" style="1" customWidth="1"/>
    <col min="6918" max="6918" width="14.54296875" style="1" bestFit="1" customWidth="1"/>
    <col min="6919" max="7168" width="9.1796875" style="1"/>
    <col min="7169" max="7169" width="24.81640625" style="1" customWidth="1"/>
    <col min="7170" max="7170" width="26.1796875" style="1" customWidth="1"/>
    <col min="7171" max="7171" width="31" style="1" customWidth="1"/>
    <col min="7172" max="7172" width="76" style="1" customWidth="1"/>
    <col min="7173" max="7173" width="80.7265625" style="1" customWidth="1"/>
    <col min="7174" max="7174" width="14.54296875" style="1" bestFit="1" customWidth="1"/>
    <col min="7175" max="7424" width="9.1796875" style="1"/>
    <col min="7425" max="7425" width="24.81640625" style="1" customWidth="1"/>
    <col min="7426" max="7426" width="26.1796875" style="1" customWidth="1"/>
    <col min="7427" max="7427" width="31" style="1" customWidth="1"/>
    <col min="7428" max="7428" width="76" style="1" customWidth="1"/>
    <col min="7429" max="7429" width="80.7265625" style="1" customWidth="1"/>
    <col min="7430" max="7430" width="14.54296875" style="1" bestFit="1" customWidth="1"/>
    <col min="7431" max="7680" width="9.1796875" style="1"/>
    <col min="7681" max="7681" width="24.81640625" style="1" customWidth="1"/>
    <col min="7682" max="7682" width="26.1796875" style="1" customWidth="1"/>
    <col min="7683" max="7683" width="31" style="1" customWidth="1"/>
    <col min="7684" max="7684" width="76" style="1" customWidth="1"/>
    <col min="7685" max="7685" width="80.7265625" style="1" customWidth="1"/>
    <col min="7686" max="7686" width="14.54296875" style="1" bestFit="1" customWidth="1"/>
    <col min="7687" max="7936" width="9.1796875" style="1"/>
    <col min="7937" max="7937" width="24.81640625" style="1" customWidth="1"/>
    <col min="7938" max="7938" width="26.1796875" style="1" customWidth="1"/>
    <col min="7939" max="7939" width="31" style="1" customWidth="1"/>
    <col min="7940" max="7940" width="76" style="1" customWidth="1"/>
    <col min="7941" max="7941" width="80.7265625" style="1" customWidth="1"/>
    <col min="7942" max="7942" width="14.54296875" style="1" bestFit="1" customWidth="1"/>
    <col min="7943" max="8192" width="9.1796875" style="1"/>
    <col min="8193" max="8193" width="24.81640625" style="1" customWidth="1"/>
    <col min="8194" max="8194" width="26.1796875" style="1" customWidth="1"/>
    <col min="8195" max="8195" width="31" style="1" customWidth="1"/>
    <col min="8196" max="8196" width="76" style="1" customWidth="1"/>
    <col min="8197" max="8197" width="80.7265625" style="1" customWidth="1"/>
    <col min="8198" max="8198" width="14.54296875" style="1" bestFit="1" customWidth="1"/>
    <col min="8199" max="8448" width="9.1796875" style="1"/>
    <col min="8449" max="8449" width="24.81640625" style="1" customWidth="1"/>
    <col min="8450" max="8450" width="26.1796875" style="1" customWidth="1"/>
    <col min="8451" max="8451" width="31" style="1" customWidth="1"/>
    <col min="8452" max="8452" width="76" style="1" customWidth="1"/>
    <col min="8453" max="8453" width="80.7265625" style="1" customWidth="1"/>
    <col min="8454" max="8454" width="14.54296875" style="1" bestFit="1" customWidth="1"/>
    <col min="8455" max="8704" width="9.1796875" style="1"/>
    <col min="8705" max="8705" width="24.81640625" style="1" customWidth="1"/>
    <col min="8706" max="8706" width="26.1796875" style="1" customWidth="1"/>
    <col min="8707" max="8707" width="31" style="1" customWidth="1"/>
    <col min="8708" max="8708" width="76" style="1" customWidth="1"/>
    <col min="8709" max="8709" width="80.7265625" style="1" customWidth="1"/>
    <col min="8710" max="8710" width="14.54296875" style="1" bestFit="1" customWidth="1"/>
    <col min="8711" max="8960" width="9.1796875" style="1"/>
    <col min="8961" max="8961" width="24.81640625" style="1" customWidth="1"/>
    <col min="8962" max="8962" width="26.1796875" style="1" customWidth="1"/>
    <col min="8963" max="8963" width="31" style="1" customWidth="1"/>
    <col min="8964" max="8964" width="76" style="1" customWidth="1"/>
    <col min="8965" max="8965" width="80.7265625" style="1" customWidth="1"/>
    <col min="8966" max="8966" width="14.54296875" style="1" bestFit="1" customWidth="1"/>
    <col min="8967" max="9216" width="9.1796875" style="1"/>
    <col min="9217" max="9217" width="24.81640625" style="1" customWidth="1"/>
    <col min="9218" max="9218" width="26.1796875" style="1" customWidth="1"/>
    <col min="9219" max="9219" width="31" style="1" customWidth="1"/>
    <col min="9220" max="9220" width="76" style="1" customWidth="1"/>
    <col min="9221" max="9221" width="80.7265625" style="1" customWidth="1"/>
    <col min="9222" max="9222" width="14.54296875" style="1" bestFit="1" customWidth="1"/>
    <col min="9223" max="9472" width="9.1796875" style="1"/>
    <col min="9473" max="9473" width="24.81640625" style="1" customWidth="1"/>
    <col min="9474" max="9474" width="26.1796875" style="1" customWidth="1"/>
    <col min="9475" max="9475" width="31" style="1" customWidth="1"/>
    <col min="9476" max="9476" width="76" style="1" customWidth="1"/>
    <col min="9477" max="9477" width="80.7265625" style="1" customWidth="1"/>
    <col min="9478" max="9478" width="14.54296875" style="1" bestFit="1" customWidth="1"/>
    <col min="9479" max="9728" width="9.1796875" style="1"/>
    <col min="9729" max="9729" width="24.81640625" style="1" customWidth="1"/>
    <col min="9730" max="9730" width="26.1796875" style="1" customWidth="1"/>
    <col min="9731" max="9731" width="31" style="1" customWidth="1"/>
    <col min="9732" max="9732" width="76" style="1" customWidth="1"/>
    <col min="9733" max="9733" width="80.7265625" style="1" customWidth="1"/>
    <col min="9734" max="9734" width="14.54296875" style="1" bestFit="1" customWidth="1"/>
    <col min="9735" max="9984" width="9.1796875" style="1"/>
    <col min="9985" max="9985" width="24.81640625" style="1" customWidth="1"/>
    <col min="9986" max="9986" width="26.1796875" style="1" customWidth="1"/>
    <col min="9987" max="9987" width="31" style="1" customWidth="1"/>
    <col min="9988" max="9988" width="76" style="1" customWidth="1"/>
    <col min="9989" max="9989" width="80.7265625" style="1" customWidth="1"/>
    <col min="9990" max="9990" width="14.54296875" style="1" bestFit="1" customWidth="1"/>
    <col min="9991" max="10240" width="9.1796875" style="1"/>
    <col min="10241" max="10241" width="24.81640625" style="1" customWidth="1"/>
    <col min="10242" max="10242" width="26.1796875" style="1" customWidth="1"/>
    <col min="10243" max="10243" width="31" style="1" customWidth="1"/>
    <col min="10244" max="10244" width="76" style="1" customWidth="1"/>
    <col min="10245" max="10245" width="80.7265625" style="1" customWidth="1"/>
    <col min="10246" max="10246" width="14.54296875" style="1" bestFit="1" customWidth="1"/>
    <col min="10247" max="10496" width="9.1796875" style="1"/>
    <col min="10497" max="10497" width="24.81640625" style="1" customWidth="1"/>
    <col min="10498" max="10498" width="26.1796875" style="1" customWidth="1"/>
    <col min="10499" max="10499" width="31" style="1" customWidth="1"/>
    <col min="10500" max="10500" width="76" style="1" customWidth="1"/>
    <col min="10501" max="10501" width="80.7265625" style="1" customWidth="1"/>
    <col min="10502" max="10502" width="14.54296875" style="1" bestFit="1" customWidth="1"/>
    <col min="10503" max="10752" width="9.1796875" style="1"/>
    <col min="10753" max="10753" width="24.81640625" style="1" customWidth="1"/>
    <col min="10754" max="10754" width="26.1796875" style="1" customWidth="1"/>
    <col min="10755" max="10755" width="31" style="1" customWidth="1"/>
    <col min="10756" max="10756" width="76" style="1" customWidth="1"/>
    <col min="10757" max="10757" width="80.7265625" style="1" customWidth="1"/>
    <col min="10758" max="10758" width="14.54296875" style="1" bestFit="1" customWidth="1"/>
    <col min="10759" max="11008" width="9.1796875" style="1"/>
    <col min="11009" max="11009" width="24.81640625" style="1" customWidth="1"/>
    <col min="11010" max="11010" width="26.1796875" style="1" customWidth="1"/>
    <col min="11011" max="11011" width="31" style="1" customWidth="1"/>
    <col min="11012" max="11012" width="76" style="1" customWidth="1"/>
    <col min="11013" max="11013" width="80.7265625" style="1" customWidth="1"/>
    <col min="11014" max="11014" width="14.54296875" style="1" bestFit="1" customWidth="1"/>
    <col min="11015" max="11264" width="9.1796875" style="1"/>
    <col min="11265" max="11265" width="24.81640625" style="1" customWidth="1"/>
    <col min="11266" max="11266" width="26.1796875" style="1" customWidth="1"/>
    <col min="11267" max="11267" width="31" style="1" customWidth="1"/>
    <col min="11268" max="11268" width="76" style="1" customWidth="1"/>
    <col min="11269" max="11269" width="80.7265625" style="1" customWidth="1"/>
    <col min="11270" max="11270" width="14.54296875" style="1" bestFit="1" customWidth="1"/>
    <col min="11271" max="11520" width="9.1796875" style="1"/>
    <col min="11521" max="11521" width="24.81640625" style="1" customWidth="1"/>
    <col min="11522" max="11522" width="26.1796875" style="1" customWidth="1"/>
    <col min="11523" max="11523" width="31" style="1" customWidth="1"/>
    <col min="11524" max="11524" width="76" style="1" customWidth="1"/>
    <col min="11525" max="11525" width="80.7265625" style="1" customWidth="1"/>
    <col min="11526" max="11526" width="14.54296875" style="1" bestFit="1" customWidth="1"/>
    <col min="11527" max="11776" width="9.1796875" style="1"/>
    <col min="11777" max="11777" width="24.81640625" style="1" customWidth="1"/>
    <col min="11778" max="11778" width="26.1796875" style="1" customWidth="1"/>
    <col min="11779" max="11779" width="31" style="1" customWidth="1"/>
    <col min="11780" max="11780" width="76" style="1" customWidth="1"/>
    <col min="11781" max="11781" width="80.7265625" style="1" customWidth="1"/>
    <col min="11782" max="11782" width="14.54296875" style="1" bestFit="1" customWidth="1"/>
    <col min="11783" max="12032" width="9.1796875" style="1"/>
    <col min="12033" max="12033" width="24.81640625" style="1" customWidth="1"/>
    <col min="12034" max="12034" width="26.1796875" style="1" customWidth="1"/>
    <col min="12035" max="12035" width="31" style="1" customWidth="1"/>
    <col min="12036" max="12036" width="76" style="1" customWidth="1"/>
    <col min="12037" max="12037" width="80.7265625" style="1" customWidth="1"/>
    <col min="12038" max="12038" width="14.54296875" style="1" bestFit="1" customWidth="1"/>
    <col min="12039" max="12288" width="9.1796875" style="1"/>
    <col min="12289" max="12289" width="24.81640625" style="1" customWidth="1"/>
    <col min="12290" max="12290" width="26.1796875" style="1" customWidth="1"/>
    <col min="12291" max="12291" width="31" style="1" customWidth="1"/>
    <col min="12292" max="12292" width="76" style="1" customWidth="1"/>
    <col min="12293" max="12293" width="80.7265625" style="1" customWidth="1"/>
    <col min="12294" max="12294" width="14.54296875" style="1" bestFit="1" customWidth="1"/>
    <col min="12295" max="12544" width="9.1796875" style="1"/>
    <col min="12545" max="12545" width="24.81640625" style="1" customWidth="1"/>
    <col min="12546" max="12546" width="26.1796875" style="1" customWidth="1"/>
    <col min="12547" max="12547" width="31" style="1" customWidth="1"/>
    <col min="12548" max="12548" width="76" style="1" customWidth="1"/>
    <col min="12549" max="12549" width="80.7265625" style="1" customWidth="1"/>
    <col min="12550" max="12550" width="14.54296875" style="1" bestFit="1" customWidth="1"/>
    <col min="12551" max="12800" width="9.1796875" style="1"/>
    <col min="12801" max="12801" width="24.81640625" style="1" customWidth="1"/>
    <col min="12802" max="12802" width="26.1796875" style="1" customWidth="1"/>
    <col min="12803" max="12803" width="31" style="1" customWidth="1"/>
    <col min="12804" max="12804" width="76" style="1" customWidth="1"/>
    <col min="12805" max="12805" width="80.7265625" style="1" customWidth="1"/>
    <col min="12806" max="12806" width="14.54296875" style="1" bestFit="1" customWidth="1"/>
    <col min="12807" max="13056" width="9.1796875" style="1"/>
    <col min="13057" max="13057" width="24.81640625" style="1" customWidth="1"/>
    <col min="13058" max="13058" width="26.1796875" style="1" customWidth="1"/>
    <col min="13059" max="13059" width="31" style="1" customWidth="1"/>
    <col min="13060" max="13060" width="76" style="1" customWidth="1"/>
    <col min="13061" max="13061" width="80.7265625" style="1" customWidth="1"/>
    <col min="13062" max="13062" width="14.54296875" style="1" bestFit="1" customWidth="1"/>
    <col min="13063" max="13312" width="9.1796875" style="1"/>
    <col min="13313" max="13313" width="24.81640625" style="1" customWidth="1"/>
    <col min="13314" max="13314" width="26.1796875" style="1" customWidth="1"/>
    <col min="13315" max="13315" width="31" style="1" customWidth="1"/>
    <col min="13316" max="13316" width="76" style="1" customWidth="1"/>
    <col min="13317" max="13317" width="80.7265625" style="1" customWidth="1"/>
    <col min="13318" max="13318" width="14.54296875" style="1" bestFit="1" customWidth="1"/>
    <col min="13319" max="13568" width="9.1796875" style="1"/>
    <col min="13569" max="13569" width="24.81640625" style="1" customWidth="1"/>
    <col min="13570" max="13570" width="26.1796875" style="1" customWidth="1"/>
    <col min="13571" max="13571" width="31" style="1" customWidth="1"/>
    <col min="13572" max="13572" width="76" style="1" customWidth="1"/>
    <col min="13573" max="13573" width="80.7265625" style="1" customWidth="1"/>
    <col min="13574" max="13574" width="14.54296875" style="1" bestFit="1" customWidth="1"/>
    <col min="13575" max="13824" width="9.1796875" style="1"/>
    <col min="13825" max="13825" width="24.81640625" style="1" customWidth="1"/>
    <col min="13826" max="13826" width="26.1796875" style="1" customWidth="1"/>
    <col min="13827" max="13827" width="31" style="1" customWidth="1"/>
    <col min="13828" max="13828" width="76" style="1" customWidth="1"/>
    <col min="13829" max="13829" width="80.7265625" style="1" customWidth="1"/>
    <col min="13830" max="13830" width="14.54296875" style="1" bestFit="1" customWidth="1"/>
    <col min="13831" max="14080" width="9.1796875" style="1"/>
    <col min="14081" max="14081" width="24.81640625" style="1" customWidth="1"/>
    <col min="14082" max="14082" width="26.1796875" style="1" customWidth="1"/>
    <col min="14083" max="14083" width="31" style="1" customWidth="1"/>
    <col min="14084" max="14084" width="76" style="1" customWidth="1"/>
    <col min="14085" max="14085" width="80.7265625" style="1" customWidth="1"/>
    <col min="14086" max="14086" width="14.54296875" style="1" bestFit="1" customWidth="1"/>
    <col min="14087" max="14336" width="9.1796875" style="1"/>
    <col min="14337" max="14337" width="24.81640625" style="1" customWidth="1"/>
    <col min="14338" max="14338" width="26.1796875" style="1" customWidth="1"/>
    <col min="14339" max="14339" width="31" style="1" customWidth="1"/>
    <col min="14340" max="14340" width="76" style="1" customWidth="1"/>
    <col min="14341" max="14341" width="80.7265625" style="1" customWidth="1"/>
    <col min="14342" max="14342" width="14.54296875" style="1" bestFit="1" customWidth="1"/>
    <col min="14343" max="14592" width="9.1796875" style="1"/>
    <col min="14593" max="14593" width="24.81640625" style="1" customWidth="1"/>
    <col min="14594" max="14594" width="26.1796875" style="1" customWidth="1"/>
    <col min="14595" max="14595" width="31" style="1" customWidth="1"/>
    <col min="14596" max="14596" width="76" style="1" customWidth="1"/>
    <col min="14597" max="14597" width="80.7265625" style="1" customWidth="1"/>
    <col min="14598" max="14598" width="14.54296875" style="1" bestFit="1" customWidth="1"/>
    <col min="14599" max="14848" width="9.1796875" style="1"/>
    <col min="14849" max="14849" width="24.81640625" style="1" customWidth="1"/>
    <col min="14850" max="14850" width="26.1796875" style="1" customWidth="1"/>
    <col min="14851" max="14851" width="31" style="1" customWidth="1"/>
    <col min="14852" max="14852" width="76" style="1" customWidth="1"/>
    <col min="14853" max="14853" width="80.7265625" style="1" customWidth="1"/>
    <col min="14854" max="14854" width="14.54296875" style="1" bestFit="1" customWidth="1"/>
    <col min="14855" max="15104" width="9.1796875" style="1"/>
    <col min="15105" max="15105" width="24.81640625" style="1" customWidth="1"/>
    <col min="15106" max="15106" width="26.1796875" style="1" customWidth="1"/>
    <col min="15107" max="15107" width="31" style="1" customWidth="1"/>
    <col min="15108" max="15108" width="76" style="1" customWidth="1"/>
    <col min="15109" max="15109" width="80.7265625" style="1" customWidth="1"/>
    <col min="15110" max="15110" width="14.54296875" style="1" bestFit="1" customWidth="1"/>
    <col min="15111" max="15360" width="9.1796875" style="1"/>
    <col min="15361" max="15361" width="24.81640625" style="1" customWidth="1"/>
    <col min="15362" max="15362" width="26.1796875" style="1" customWidth="1"/>
    <col min="15363" max="15363" width="31" style="1" customWidth="1"/>
    <col min="15364" max="15364" width="76" style="1" customWidth="1"/>
    <col min="15365" max="15365" width="80.7265625" style="1" customWidth="1"/>
    <col min="15366" max="15366" width="14.54296875" style="1" bestFit="1" customWidth="1"/>
    <col min="15367" max="15616" width="9.1796875" style="1"/>
    <col min="15617" max="15617" width="24.81640625" style="1" customWidth="1"/>
    <col min="15618" max="15618" width="26.1796875" style="1" customWidth="1"/>
    <col min="15619" max="15619" width="31" style="1" customWidth="1"/>
    <col min="15620" max="15620" width="76" style="1" customWidth="1"/>
    <col min="15621" max="15621" width="80.7265625" style="1" customWidth="1"/>
    <col min="15622" max="15622" width="14.54296875" style="1" bestFit="1" customWidth="1"/>
    <col min="15623" max="15872" width="9.1796875" style="1"/>
    <col min="15873" max="15873" width="24.81640625" style="1" customWidth="1"/>
    <col min="15874" max="15874" width="26.1796875" style="1" customWidth="1"/>
    <col min="15875" max="15875" width="31" style="1" customWidth="1"/>
    <col min="15876" max="15876" width="76" style="1" customWidth="1"/>
    <col min="15877" max="15877" width="80.7265625" style="1" customWidth="1"/>
    <col min="15878" max="15878" width="14.54296875" style="1" bestFit="1" customWidth="1"/>
    <col min="15879" max="16128" width="9.1796875" style="1"/>
    <col min="16129" max="16129" width="24.81640625" style="1" customWidth="1"/>
    <col min="16130" max="16130" width="26.1796875" style="1" customWidth="1"/>
    <col min="16131" max="16131" width="31" style="1" customWidth="1"/>
    <col min="16132" max="16132" width="76" style="1" customWidth="1"/>
    <col min="16133" max="16133" width="80.7265625" style="1" customWidth="1"/>
    <col min="16134" max="16134" width="14.54296875" style="1" bestFit="1" customWidth="1"/>
    <col min="16135" max="16384" width="9.1796875" style="1"/>
  </cols>
  <sheetData>
    <row r="1" spans="2:9" s="2" customFormat="1" x14ac:dyDescent="0.3"/>
    <row r="2" spans="2:9" ht="45" customHeight="1" x14ac:dyDescent="0.3">
      <c r="B2" s="69" t="s">
        <v>30</v>
      </c>
      <c r="C2" s="69"/>
      <c r="D2" s="69"/>
    </row>
    <row r="3" spans="2:9" ht="25" customHeight="1" x14ac:dyDescent="0.3">
      <c r="B3" s="79" t="s">
        <v>31</v>
      </c>
      <c r="C3" s="80"/>
      <c r="D3" s="80"/>
    </row>
    <row r="4" spans="2:9" s="2" customFormat="1" ht="15" customHeight="1" thickBot="1" x14ac:dyDescent="0.35">
      <c r="C4" s="15"/>
      <c r="D4" s="16"/>
    </row>
    <row r="5" spans="2:9" ht="20.149999999999999" customHeight="1" thickBot="1" x14ac:dyDescent="0.35">
      <c r="B5" s="74" t="s">
        <v>32</v>
      </c>
      <c r="C5" s="75"/>
      <c r="D5" s="76"/>
      <c r="E5" s="8"/>
      <c r="I5" s="9"/>
    </row>
    <row r="6" spans="2:9" ht="34" customHeight="1" x14ac:dyDescent="0.3">
      <c r="B6" s="77" t="s">
        <v>33</v>
      </c>
      <c r="C6" s="78"/>
      <c r="D6" s="17" t="str">
        <f>IF('A-Azioni iniziativa'!I41&gt;0,'A-Azioni iniziativa'!I41,"ERRORE è necessario indicare delle spese riferite ad azioni dell'iniziativa")</f>
        <v>ERRORE è necessario indicare delle spese riferite ad azioni dell'iniziativa</v>
      </c>
      <c r="E6" s="10"/>
      <c r="F6" s="11"/>
      <c r="I6" s="9"/>
    </row>
    <row r="7" spans="2:9" s="2" customFormat="1" ht="12" customHeight="1" thickBot="1" x14ac:dyDescent="0.35">
      <c r="B7" s="72"/>
      <c r="C7" s="73"/>
      <c r="D7" s="14"/>
    </row>
    <row r="8" spans="2:9" ht="20.149999999999999" customHeight="1" thickBot="1" x14ac:dyDescent="0.35">
      <c r="B8" s="74" t="s">
        <v>34</v>
      </c>
      <c r="C8" s="75"/>
      <c r="D8" s="76"/>
      <c r="E8" s="8"/>
      <c r="I8" s="9"/>
    </row>
    <row r="9" spans="2:9" ht="34" customHeight="1" thickBot="1" x14ac:dyDescent="0.35">
      <c r="B9" s="70" t="s">
        <v>35</v>
      </c>
      <c r="C9" s="71"/>
      <c r="D9" s="18" t="str">
        <f>IF('C-Entrate'!C24&lt;0,"ERRORE la somma delle entrate indicate è superiore ai costi complessivi dell'iniziativa",IF(D6="ERRORE è necessario indicare delle spese riferite ad azioni dell'iniziativa",D6,IF('C-Entrate'!C24&lt;15000,"ERRORE il contributo richiesto è inferiore al minimo previsto dal bando pari a 15000 €",IF('C-Entrate'!C24&gt;50000,"ERRORE il contributo richiesto è superiore al massimale previsto dal bando pari a 50.000 €",'C-Entrate'!C24))))</f>
        <v>ERRORE è necessario indicare delle spese riferite ad azioni dell'iniziativa</v>
      </c>
      <c r="E9" s="10"/>
      <c r="F9" s="12"/>
    </row>
    <row r="10" spans="2:9" s="2" customFormat="1" ht="12" customHeight="1" thickBot="1" x14ac:dyDescent="0.35">
      <c r="B10" s="72"/>
      <c r="C10" s="73"/>
      <c r="D10" s="14"/>
    </row>
    <row r="11" spans="2:9" ht="20.149999999999999" customHeight="1" thickBot="1" x14ac:dyDescent="0.35">
      <c r="B11" s="74" t="s">
        <v>36</v>
      </c>
      <c r="C11" s="75"/>
      <c r="D11" s="76"/>
      <c r="E11" s="8"/>
      <c r="I11" s="9"/>
    </row>
    <row r="12" spans="2:9" ht="34" customHeight="1" x14ac:dyDescent="0.3">
      <c r="B12" s="77" t="s">
        <v>37</v>
      </c>
      <c r="C12" s="78"/>
      <c r="D12" s="17" t="str">
        <f>IF(D6="ERRORE è necessario indicare delle spese riferite ad azioni dell'iniziativa",D6,IF('C-Entrate'!C24&lt;0,"ERRORE la somma delle entrate indicate è superiore ai costi complessivi dell'iniziativa",IF('C-Entrate'!C24&lt;15000,"ERRORE il contributo richiesto è inferiore al minimo previsto dal bando pari a 15.000 €",IF('C-Entrate'!C24&gt;50000,"ERRORE il contributo richiesto è superiore al massimale previsto dal bando pari a 50.000 €",'C-Entrate'!C6+'C-Entrate'!C12+'C-Entrate'!C18))))</f>
        <v>ERRORE è necessario indicare delle spese riferite ad azioni dell'iniziativa</v>
      </c>
      <c r="E12" s="10"/>
    </row>
    <row r="13" spans="2:9" ht="34" customHeight="1" thickBot="1" x14ac:dyDescent="0.35">
      <c r="B13" s="70" t="s">
        <v>29</v>
      </c>
      <c r="C13" s="71"/>
      <c r="D13" s="44" t="str">
        <f>IF(D6="ERRORE è necessario indicare delle spese riferite ad azioni dell'iniziativa",D6,IF(D12="ERRORE il contributo richiesto è inferiore al minimo previsto dal bando pari a 15.000 €",D12,IF(D12="ERRORE il contributo richiesto è superiore al massimale previsto dal bando pari a 50.000 €",D12,IF(D12="ERRORE la somma delle entrate indicate è superiore ai costi complessivi dell'iniziativa",D12,IF((D12/D6)&lt;0.24999,"ERRORE la % di cofinanziamento è inferiore rispetto al minimo indicato dal bando pari al 25%",(D12/D6))))))</f>
        <v>ERRORE è necessario indicare delle spese riferite ad azioni dell'iniziativa</v>
      </c>
      <c r="E13" s="10"/>
      <c r="F13" s="13"/>
    </row>
    <row r="14" spans="2:9" s="2" customFormat="1" ht="12" customHeight="1" x14ac:dyDescent="0.3"/>
    <row r="15" spans="2:9" s="2" customFormat="1" x14ac:dyDescent="0.3">
      <c r="D15" s="11"/>
    </row>
    <row r="16" spans="2:9" s="2" customFormat="1" x14ac:dyDescent="0.3"/>
    <row r="17" spans="4:4" s="2" customFormat="1" x14ac:dyDescent="0.3">
      <c r="D17" s="13"/>
    </row>
    <row r="18" spans="4:4" s="2" customFormat="1" x14ac:dyDescent="0.3"/>
    <row r="19" spans="4:4" s="2" customFormat="1" x14ac:dyDescent="0.3"/>
    <row r="20" spans="4:4" s="2" customFormat="1" x14ac:dyDescent="0.3"/>
    <row r="21" spans="4:4" s="2" customFormat="1" x14ac:dyDescent="0.3"/>
    <row r="22" spans="4:4" s="2" customFormat="1" x14ac:dyDescent="0.3"/>
    <row r="23" spans="4:4" s="2" customFormat="1" x14ac:dyDescent="0.3"/>
    <row r="24" spans="4:4" s="2" customFormat="1" x14ac:dyDescent="0.3"/>
    <row r="25" spans="4:4" s="2" customFormat="1" x14ac:dyDescent="0.3"/>
    <row r="26" spans="4:4" s="2" customFormat="1" x14ac:dyDescent="0.3"/>
    <row r="27" spans="4:4" s="2" customFormat="1" x14ac:dyDescent="0.3"/>
    <row r="28" spans="4:4" s="2" customFormat="1" x14ac:dyDescent="0.3"/>
    <row r="29" spans="4:4" s="2" customFormat="1" x14ac:dyDescent="0.3"/>
    <row r="30" spans="4:4" s="2" customFormat="1" x14ac:dyDescent="0.3"/>
    <row r="31" spans="4:4" s="2" customFormat="1" x14ac:dyDescent="0.3"/>
    <row r="32" spans="4:4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</sheetData>
  <sheetProtection algorithmName="SHA-512" hashValue="rfJKocxdzEtF948/J/8z57YT1aqpG6/XxsYs8j+ggNpHqUt5obBV8B5ryVyxQMYNXTaLt0XqI7S+YZoYL8tAvg==" saltValue="RIj6jR+gUoGuc5TFGzVNHQ==" spinCount="100000" sheet="1" objects="1" scenarios="1"/>
  <mergeCells count="11">
    <mergeCell ref="B2:D2"/>
    <mergeCell ref="B13:C13"/>
    <mergeCell ref="B9:C9"/>
    <mergeCell ref="B10:C10"/>
    <mergeCell ref="B11:D11"/>
    <mergeCell ref="B12:C12"/>
    <mergeCell ref="B6:C6"/>
    <mergeCell ref="B7:C7"/>
    <mergeCell ref="B8:D8"/>
    <mergeCell ref="B3:D3"/>
    <mergeCell ref="B5:D5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A-Azioni iniziativa</vt:lpstr>
      <vt:lpstr>C-Entrate</vt:lpstr>
      <vt:lpstr>D-Sintesi iniziativa</vt:lpstr>
      <vt:lpstr>'A-Azioni iniziativa'!Area_stampa</vt:lpstr>
      <vt:lpstr>'C-Entrate'!Area_stampa</vt:lpstr>
      <vt:lpstr>'D-Sintesi iniziativa'!Area_stampa</vt:lpstr>
      <vt:lpstr>'A-Azioni iniziativa'!Print_Area</vt:lpstr>
      <vt:lpstr>'A-Azioni iniziativa'!Print_Titles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Leporati</dc:creator>
  <cp:keywords/>
  <dc:description/>
  <cp:lastModifiedBy>Claudia Traina</cp:lastModifiedBy>
  <cp:revision/>
  <dcterms:created xsi:type="dcterms:W3CDTF">2021-04-23T14:43:14Z</dcterms:created>
  <dcterms:modified xsi:type="dcterms:W3CDTF">2022-12-12T16:50:04Z</dcterms:modified>
  <cp:category/>
  <cp:contentStatus/>
</cp:coreProperties>
</file>