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pagniadisanpaolo-my.sharepoint.com/personal/claudia_traina_compagniadisanpaolo_it/Documents/File di chat di Microsoft Teams/"/>
    </mc:Choice>
  </mc:AlternateContent>
  <xr:revisionPtr revIDLastSave="1" documentId="8_{4979800D-F1B1-418C-BA36-FE20FFAB1B11}" xr6:coauthVersionLast="47" xr6:coauthVersionMax="47" xr10:uidLastSave="{DF01BD25-196F-4B84-9340-D037077B9695}"/>
  <bookViews>
    <workbookView xWindow="28680" yWindow="-90" windowWidth="29040" windowHeight="15720" xr2:uid="{00000000-000D-0000-FFFF-FFFF00000000}"/>
  </bookViews>
  <sheets>
    <sheet name="A-Costi iniziativa" sheetId="5" r:id="rId1"/>
    <sheet name="B - Sintesi Entrate" sheetId="8" r:id="rId2"/>
  </sheets>
  <definedNames>
    <definedName name="_ftn1" localSheetId="0">'A-Costi iniziativa'!#REF!</definedName>
    <definedName name="_ftnref1" localSheetId="0">'A-Costi iniziativa'!#REF!</definedName>
    <definedName name="_xlnm.Print_Area" localSheetId="0">'A-Costi iniziativa'!$B$2:$H$78</definedName>
    <definedName name="Print_Area" localSheetId="0">'A-Costi iniziativa'!$B$2:$H$78</definedName>
    <definedName name="Print_Titles" localSheetId="0">'A-Costi iniziativa'!$2:$2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5" l="1"/>
  <c r="G78" i="5"/>
  <c r="F78" i="5"/>
  <c r="C27" i="8"/>
  <c r="C13" i="8"/>
  <c r="C6" i="8"/>
  <c r="I65" i="5"/>
  <c r="G65" i="5"/>
  <c r="I64" i="5"/>
  <c r="G64" i="5"/>
  <c r="I63" i="5"/>
  <c r="G63" i="5"/>
  <c r="I62" i="5"/>
  <c r="G62" i="5"/>
  <c r="I61" i="5"/>
  <c r="G61" i="5"/>
  <c r="I60" i="5"/>
  <c r="G60" i="5"/>
  <c r="I59" i="5"/>
  <c r="G59" i="5"/>
  <c r="I58" i="5"/>
  <c r="G58" i="5"/>
  <c r="I57" i="5"/>
  <c r="G57" i="5"/>
  <c r="I56" i="5"/>
  <c r="G56" i="5"/>
  <c r="I32" i="5"/>
  <c r="G32" i="5"/>
  <c r="I31" i="5"/>
  <c r="G31" i="5"/>
  <c r="I30" i="5"/>
  <c r="G30" i="5"/>
  <c r="I29" i="5"/>
  <c r="G29" i="5"/>
  <c r="I28" i="5"/>
  <c r="G28" i="5"/>
  <c r="I27" i="5"/>
  <c r="G27" i="5"/>
  <c r="I26" i="5"/>
  <c r="G26" i="5"/>
  <c r="I25" i="5"/>
  <c r="G25" i="5"/>
  <c r="I24" i="5"/>
  <c r="G24" i="5"/>
  <c r="I23" i="5"/>
  <c r="G23" i="5"/>
  <c r="I43" i="5"/>
  <c r="G43" i="5"/>
  <c r="I42" i="5"/>
  <c r="G42" i="5"/>
  <c r="I41" i="5"/>
  <c r="G41" i="5"/>
  <c r="I40" i="5"/>
  <c r="G40" i="5"/>
  <c r="I39" i="5"/>
  <c r="G39" i="5"/>
  <c r="I38" i="5"/>
  <c r="G38" i="5"/>
  <c r="I37" i="5"/>
  <c r="G37" i="5"/>
  <c r="I36" i="5"/>
  <c r="G36" i="5"/>
  <c r="I35" i="5"/>
  <c r="G35" i="5"/>
  <c r="I34" i="5"/>
  <c r="G34" i="5"/>
  <c r="G16" i="5"/>
  <c r="G17" i="5"/>
  <c r="G14" i="5"/>
  <c r="C36" i="8" l="1"/>
  <c r="C19" i="8"/>
  <c r="C37" i="8" l="1"/>
  <c r="G19" i="5"/>
  <c r="I19" i="5"/>
  <c r="I76" i="5" l="1"/>
  <c r="I75" i="5"/>
  <c r="I74" i="5"/>
  <c r="I73" i="5"/>
  <c r="I72" i="5"/>
  <c r="I71" i="5"/>
  <c r="I70" i="5"/>
  <c r="I69" i="5"/>
  <c r="I68" i="5"/>
  <c r="I67" i="5"/>
  <c r="I54" i="5"/>
  <c r="I53" i="5"/>
  <c r="I52" i="5"/>
  <c r="I51" i="5"/>
  <c r="I50" i="5"/>
  <c r="I49" i="5"/>
  <c r="I48" i="5"/>
  <c r="I47" i="5"/>
  <c r="I46" i="5"/>
  <c r="I21" i="5" l="1"/>
  <c r="I20" i="5"/>
  <c r="I18" i="5"/>
  <c r="G18" i="5" s="1"/>
  <c r="I15" i="5"/>
  <c r="I14" i="5"/>
  <c r="I13" i="5"/>
  <c r="G13" i="5" s="1"/>
  <c r="I45" i="5"/>
  <c r="G21" i="5"/>
  <c r="G20" i="5"/>
  <c r="G15" i="5"/>
  <c r="G76" i="5"/>
  <c r="G75" i="5"/>
  <c r="G74" i="5"/>
  <c r="G73" i="5"/>
  <c r="G72" i="5"/>
  <c r="G71" i="5"/>
  <c r="G70" i="5"/>
  <c r="G69" i="5"/>
  <c r="G68" i="5"/>
  <c r="G67" i="5"/>
  <c r="G54" i="5"/>
  <c r="G53" i="5"/>
  <c r="G52" i="5"/>
  <c r="G51" i="5"/>
  <c r="G50" i="5"/>
  <c r="G49" i="5"/>
  <c r="G48" i="5"/>
  <c r="G47" i="5"/>
  <c r="G46" i="5"/>
  <c r="G45" i="5"/>
</calcChain>
</file>

<file path=xl/sharedStrings.xml><?xml version="1.0" encoding="utf-8"?>
<sst xmlns="http://schemas.openxmlformats.org/spreadsheetml/2006/main" count="42" uniqueCount="42">
  <si>
    <r>
      <t xml:space="preserve">Indicare per ogni singola voce di spesa il costo complessivo (comprensivo di IVA se l'IVA rappresenta un costo per l'ente) e il contributo richiesto alla Fondazione Compagnia di San Paolo. 
Definiti questi due importi in automatico sarà calcolato per differenza il cofinanziamento. Si ricorda che è necessario specificare l'origine del cofinanziamento. 
</t>
    </r>
    <r>
      <rPr>
        <b/>
        <i/>
        <u/>
        <sz val="10"/>
        <rFont val="Arial"/>
        <family val="2"/>
      </rPr>
      <t>Si ricorda di inserire i costi comprensivi di IVA (se e solo se  l'IVA rappresenta un costo per l'ente) e di restituire la tabella in formato excel.</t>
    </r>
  </si>
  <si>
    <t>ATTENZIONE: non utilizzare le funzioni di taglia, copia e incolla in quanto disabilitano le impostazioni di calcolo preimpostate sui fogli.</t>
  </si>
  <si>
    <t>Legenda</t>
  </si>
  <si>
    <t xml:space="preserve">campo descrittivo libero </t>
  </si>
  <si>
    <t>campo di imputazione dati numerici</t>
  </si>
  <si>
    <t>campo di output che restituisce in automatico risultati di formule sulla base di dati numerici di input</t>
  </si>
  <si>
    <t>A - Azioni dell'iniziativa</t>
  </si>
  <si>
    <t>Voci di spesa (azioni dell'iniziativa)</t>
  </si>
  <si>
    <t>Descrizione</t>
  </si>
  <si>
    <t xml:space="preserve">Costo complessivo </t>
  </si>
  <si>
    <t xml:space="preserve">   Contributo richiesto alla Fondazione Compagnia di San Paolo</t>
  </si>
  <si>
    <t>Cofinanziamento/altre risorse</t>
  </si>
  <si>
    <t xml:space="preserve">colonna di controllo </t>
  </si>
  <si>
    <r>
      <rPr>
        <sz val="11"/>
        <color rgb="FF000000"/>
        <rFont val="Arial"/>
        <family val="2"/>
      </rPr>
      <t xml:space="preserve">Consulenze e collaborazioni
</t>
    </r>
    <r>
      <rPr>
        <i/>
        <sz val="10"/>
        <color rgb="FF000000"/>
        <rFont val="Arial"/>
        <family val="2"/>
      </rPr>
      <t xml:space="preserve">Inserire qui tutte le spese per affidamento di servizi a soggetti terzi, consulenze, collaborazioni e acquisizioni di servizi  (aggiungere tante righe quante sono le risorse umane previste). </t>
    </r>
  </si>
  <si>
    <r>
      <t xml:space="preserve">Acquisto di attrezzature 
</t>
    </r>
    <r>
      <rPr>
        <i/>
        <sz val="10"/>
        <color theme="1"/>
        <rFont val="Arial"/>
        <family val="2"/>
      </rPr>
      <t xml:space="preserve">Dettagliare i costi delle eventuali attrezzature da acquistare  (arredi, macchine e attrezzature, acquisizioni di beni) </t>
    </r>
  </si>
  <si>
    <t xml:space="preserve">Comunicazione e Promozione  (dettagliare) </t>
  </si>
  <si>
    <r>
      <rPr>
        <sz val="11"/>
        <color rgb="FF000000"/>
        <rFont val="Arial"/>
        <family val="2"/>
      </rPr>
      <t xml:space="preserve">Spese generali (overhead da dettagliare) -  
</t>
    </r>
    <r>
      <rPr>
        <i/>
        <sz val="10"/>
        <color rgb="FF000000"/>
        <rFont val="Arial"/>
        <family val="2"/>
      </rPr>
      <t>(ex: spese di gestione,affitti.) Si precisa che questa voce non potrà essere superiore al 10% del budget totale di progetto</t>
    </r>
  </si>
  <si>
    <t>Totale costo azioni dell'iniziativa</t>
  </si>
  <si>
    <t>volontario</t>
  </si>
  <si>
    <t>dipendente pubblico</t>
  </si>
  <si>
    <t>dipendente ente privato/religioso</t>
  </si>
  <si>
    <t>collaboratore esterno all'ente richiedente</t>
  </si>
  <si>
    <t>altro (specificare nel rispettivo campo note)</t>
  </si>
  <si>
    <t>Dettaglio dei proventi B - ENTRATE</t>
  </si>
  <si>
    <r>
      <t xml:space="preserve">Indicare le fonti di cofinanziamento del progetto, inserendo ulteriori righe laddove necessario.
</t>
    </r>
    <r>
      <rPr>
        <i/>
        <sz val="11"/>
        <color rgb="FFFF0000"/>
        <rFont val="Arial"/>
        <family val="2"/>
      </rPr>
      <t>ATTENZIONE: non utilizzare le funzioni di taglia, copia e incolla in quanto disabilitano le impostazioni di calcolo preimpostate sui fogli.</t>
    </r>
    <r>
      <rPr>
        <i/>
        <sz val="11"/>
        <color theme="1"/>
        <rFont val="Arial"/>
        <family val="2"/>
      </rPr>
      <t xml:space="preserve">
</t>
    </r>
    <r>
      <rPr>
        <b/>
        <i/>
        <u/>
        <sz val="11"/>
        <color theme="1"/>
        <rFont val="Arial"/>
        <family val="2"/>
      </rPr>
      <t>Si ricorda che il contributo richiesto alla Fondazione CSP non potrà eccedere il 75% del costo complessivo dell'iniziativa</t>
    </r>
  </si>
  <si>
    <t>Dettaglio Entrate</t>
  </si>
  <si>
    <t>Importo [€]</t>
  </si>
  <si>
    <t>Contributo richiesto a Fondazione Compagnia di San Paolo</t>
  </si>
  <si>
    <t>Totale entrate</t>
  </si>
  <si>
    <t>% di cofinanziamento</t>
  </si>
  <si>
    <t>Soggetto a cui fanno capo le spese (Specificare nome e ruolo)</t>
  </si>
  <si>
    <r>
      <t xml:space="preserve">Proventi da enti pubblici e/o privati </t>
    </r>
    <r>
      <rPr>
        <u/>
        <sz val="11"/>
        <color theme="1"/>
        <rFont val="Arial"/>
        <family val="2"/>
      </rPr>
      <t>esterni al partenariato</t>
    </r>
    <r>
      <rPr>
        <sz val="11"/>
        <color theme="1"/>
        <rFont val="Arial"/>
        <family val="2"/>
      </rPr>
      <t xml:space="preserve"> (specificare nel dettaglio il nome dell'ente)</t>
    </r>
  </si>
  <si>
    <t>Valorizzazione di risorse umane del capofila e/o dei partner (specificare nel dettaglio il nome dell'ente)</t>
  </si>
  <si>
    <t>Valorizzazione in kind del capofila, dei partner o di soggetti terzi (specificare nel dettaglio il nome dell'ente)*</t>
  </si>
  <si>
    <t>Origine cofinanziamento (coerentemente con quanto riportato nel foglio B)</t>
  </si>
  <si>
    <t>Dettaglio dei costi
A - Costi dell'iniziativa</t>
  </si>
  <si>
    <t>*I contributi in kind possono riferirsi a valori in termini di contributi di servizi, tempo, materiali, attrezzature per i quali non viene effettuato alcun pagamento, ma  il cui costo è documentabile.</t>
  </si>
  <si>
    <r>
      <rPr>
        <b/>
        <sz val="14"/>
        <color theme="0"/>
        <rFont val="Arial"/>
        <family val="2"/>
      </rPr>
      <t>Bando Re:azioni - Seconda Edizione</t>
    </r>
    <r>
      <rPr>
        <sz val="14"/>
        <color theme="0"/>
        <rFont val="Arial"/>
        <family val="2"/>
      </rPr>
      <t xml:space="preserve">
Difendi l’ambiente, contribuisci al benessere di domani.</t>
    </r>
  </si>
  <si>
    <r>
      <rPr>
        <b/>
        <sz val="16"/>
        <color theme="0"/>
        <rFont val="Arial"/>
        <family val="2"/>
      </rPr>
      <t>Bando Re:azioni - Seconda Edizione</t>
    </r>
    <r>
      <rPr>
        <b/>
        <sz val="11"/>
        <color theme="0"/>
        <rFont val="Arial"/>
        <family val="2"/>
      </rPr>
      <t xml:space="preserve">
 Difendi l’ambiente, contribuisci al benessere di domani.</t>
    </r>
  </si>
  <si>
    <r>
      <t xml:space="preserve">Risorse umane 
</t>
    </r>
    <r>
      <rPr>
        <i/>
        <sz val="10"/>
        <color rgb="FF000000"/>
        <rFont val="Arial"/>
        <family val="2"/>
      </rPr>
      <t>Inserire qui tutte le risorse umane dell'</t>
    </r>
    <r>
      <rPr>
        <b/>
        <i/>
        <u/>
        <sz val="10"/>
        <color rgb="FF000000"/>
        <rFont val="Arial"/>
        <family val="2"/>
      </rPr>
      <t>ente capofila e dei soli partner che figurano nell'accordo di partenariato</t>
    </r>
    <r>
      <rPr>
        <i/>
        <sz val="10"/>
        <color rgb="FF000000"/>
        <rFont val="Arial"/>
        <family val="2"/>
      </rPr>
      <t>, necessarie per la realizzazione del progetto (aggiungere tante righe quante sono le risorse umane previste) e gli eventuali rimborsi spese riferiti a questi ultime.</t>
    </r>
  </si>
  <si>
    <r>
      <t xml:space="preserve">Materiale di consumo e Spese di trasporto 
</t>
    </r>
    <r>
      <rPr>
        <i/>
        <sz val="10"/>
        <color theme="1"/>
        <rFont val="Arial"/>
        <family val="2"/>
      </rPr>
      <t>Dettagliare i costi degli eventuali acquisti da effettuare, i rimborsi spese e le spese di trasporto sostenute</t>
    </r>
  </si>
  <si>
    <r>
      <t>Fondi propri dell'ente capofila e/o dei soli partner che figurano nell'accordo di partenariato (</t>
    </r>
    <r>
      <rPr>
        <u/>
        <sz val="11"/>
        <color theme="1"/>
        <rFont val="Arial"/>
        <family val="2"/>
      </rPr>
      <t>specificare nel dettaglio il nome dell'ente</t>
    </r>
    <r>
      <rPr>
        <sz val="11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</si>
</sst>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&quot;€&quot;\ * #,##0_-;\-&quot;€&quot;\ * #,##0_-;_-&quot;€&quot;\ * &quot;-&quot;_-;_-@_-"/>
    <numFmt numFmtId="165" formatCode="_-[$€-410]\ * #,##0.00_-;\-[$€-410]\ * #,##0.00_-;_-[$€-410]\ * &quot;-&quot;??_-;_-@_-"/>
    <numFmt numFmtId="166" formatCode="_-&quot;€&quot;\ * #,##0.00_-;\-&quot;€&quot;\ * #,##0.00_-;_-&quot;€&quot;\ * &quot;-&quot;??_-;_-@_-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Arial"/>
      <family val="2"/>
    </font>
    <font>
      <i/>
      <sz val="11"/>
      <color rgb="FF7F7F7F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FA7D00"/>
      <name val="Arial"/>
      <family val="2"/>
    </font>
    <font>
      <b/>
      <sz val="11"/>
      <color theme="1"/>
      <name val="Arial"/>
      <family val="2"/>
    </font>
    <font>
      <i/>
      <sz val="11"/>
      <color rgb="FFFF0000"/>
      <name val="Arial"/>
      <family val="2"/>
    </font>
    <font>
      <i/>
      <sz val="11"/>
      <color theme="0"/>
      <name val="Arial"/>
      <family val="2"/>
    </font>
    <font>
      <i/>
      <sz val="10"/>
      <color theme="1"/>
      <name val="Arial"/>
      <family val="2"/>
    </font>
    <font>
      <i/>
      <sz val="9"/>
      <color rgb="FF7F7F7F"/>
      <name val="Arial"/>
      <family val="2"/>
    </font>
    <font>
      <i/>
      <sz val="9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theme="0" tint="-0.14999847407452621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Helvetica"/>
    </font>
    <font>
      <b/>
      <i/>
      <sz val="10"/>
      <color rgb="FF00B0F0"/>
      <name val="Arial"/>
      <family val="2"/>
    </font>
    <font>
      <sz val="11"/>
      <color theme="2" tint="-0.749992370372631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i/>
      <u/>
      <sz val="10"/>
      <color rgb="FF000000"/>
      <name val="Arial"/>
      <family val="2"/>
    </font>
    <font>
      <i/>
      <sz val="10"/>
      <color rgb="FF000000"/>
      <name val="Arial"/>
      <family val="2"/>
    </font>
    <font>
      <sz val="15"/>
      <color rgb="FF20212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thin">
        <color theme="0" tint="-0.499984740745262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B0F0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medium">
        <color rgb="FF00B0F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0">
    <xf numFmtId="0" fontId="0" fillId="0" borderId="0"/>
    <xf numFmtId="0" fontId="2" fillId="0" borderId="0" applyAlignment="0"/>
    <xf numFmtId="9" fontId="3" fillId="0" borderId="0" applyFont="0" applyFill="0" applyBorder="0" applyAlignment="0" applyProtection="0"/>
    <xf numFmtId="0" fontId="4" fillId="2" borderId="4" applyNumberFormat="0" applyAlignment="0" applyProtection="0"/>
    <xf numFmtId="0" fontId="5" fillId="3" borderId="4" applyNumberFormat="0" applyAlignment="0" applyProtection="0"/>
    <xf numFmtId="0" fontId="6" fillId="0" borderId="0" applyNumberFormat="0" applyFill="0" applyBorder="0" applyAlignment="0" applyProtection="0"/>
    <xf numFmtId="0" fontId="1" fillId="0" borderId="5" applyNumberFormat="0" applyFill="0" applyAlignment="0" applyProtection="0"/>
    <xf numFmtId="0" fontId="3" fillId="4" borderId="0" applyNumberFormat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0" applyFont="1"/>
    <xf numFmtId="0" fontId="9" fillId="0" borderId="0" xfId="0" applyFont="1"/>
    <xf numFmtId="0" fontId="8" fillId="0" borderId="0" xfId="5" applyFont="1" applyBorder="1" applyAlignment="1">
      <alignment horizontal="justify" vertical="center" wrapText="1"/>
    </xf>
    <xf numFmtId="164" fontId="11" fillId="3" borderId="6" xfId="8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4" fillId="0" borderId="0" xfId="5" applyFont="1" applyBorder="1" applyAlignment="1">
      <alignment horizontal="justify" vertical="center" wrapText="1"/>
    </xf>
    <xf numFmtId="0" fontId="14" fillId="0" borderId="0" xfId="5" applyFont="1" applyBorder="1" applyAlignment="1">
      <alignment vertical="center" wrapText="1"/>
    </xf>
    <xf numFmtId="0" fontId="16" fillId="0" borderId="0" xfId="5" applyFont="1" applyBorder="1" applyAlignment="1">
      <alignment horizontal="justify" vertical="center" wrapText="1"/>
    </xf>
    <xf numFmtId="0" fontId="17" fillId="0" borderId="0" xfId="0" applyFont="1" applyAlignment="1">
      <alignment horizontal="right"/>
    </xf>
    <xf numFmtId="166" fontId="7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5" fontId="19" fillId="3" borderId="8" xfId="4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3" xfId="0" applyFont="1" applyBorder="1"/>
    <xf numFmtId="0" fontId="9" fillId="5" borderId="2" xfId="6" applyFont="1" applyFill="1" applyBorder="1" applyAlignment="1">
      <alignment horizontal="right" vertical="center" wrapText="1"/>
    </xf>
    <xf numFmtId="165" fontId="12" fillId="5" borderId="14" xfId="6" applyNumberFormat="1" applyFont="1" applyFill="1" applyBorder="1" applyAlignment="1">
      <alignment horizontal="center" vertical="center" wrapText="1"/>
    </xf>
    <xf numFmtId="165" fontId="12" fillId="5" borderId="3" xfId="6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7" borderId="0" xfId="0" applyFill="1"/>
    <xf numFmtId="0" fontId="18" fillId="7" borderId="0" xfId="5" applyFont="1" applyFill="1" applyBorder="1" applyAlignment="1" applyProtection="1">
      <alignment horizontal="center" vertical="center" wrapText="1"/>
    </xf>
    <xf numFmtId="0" fontId="25" fillId="7" borderId="0" xfId="0" applyFont="1" applyFill="1"/>
    <xf numFmtId="0" fontId="0" fillId="7" borderId="0" xfId="0" applyFill="1" applyAlignment="1">
      <alignment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5" fillId="7" borderId="0" xfId="0" applyFont="1" applyFill="1" applyAlignment="1">
      <alignment wrapText="1"/>
    </xf>
    <xf numFmtId="0" fontId="7" fillId="10" borderId="22" xfId="0" applyFont="1" applyFill="1" applyBorder="1" applyAlignment="1">
      <alignment vertical="center" wrapText="1"/>
    </xf>
    <xf numFmtId="165" fontId="19" fillId="11" borderId="23" xfId="8" applyNumberFormat="1" applyFont="1" applyFill="1" applyBorder="1" applyAlignment="1" applyProtection="1">
      <alignment horizontal="center" vertical="center"/>
    </xf>
    <xf numFmtId="0" fontId="10" fillId="9" borderId="24" xfId="7" applyFont="1" applyFill="1" applyBorder="1" applyAlignment="1" applyProtection="1">
      <alignment horizontal="right" vertical="center" wrapText="1"/>
      <protection locked="0"/>
    </xf>
    <xf numFmtId="165" fontId="27" fillId="12" borderId="25" xfId="3" applyNumberFormat="1" applyFont="1" applyFill="1" applyBorder="1" applyAlignment="1" applyProtection="1">
      <alignment horizontal="center" vertical="center" wrapText="1"/>
      <protection locked="0"/>
    </xf>
    <xf numFmtId="0" fontId="12" fillId="10" borderId="22" xfId="0" applyFont="1" applyFill="1" applyBorder="1" applyAlignment="1">
      <alignment vertical="center" wrapText="1"/>
    </xf>
    <xf numFmtId="44" fontId="12" fillId="11" borderId="23" xfId="0" applyNumberFormat="1" applyFont="1" applyFill="1" applyBorder="1" applyAlignment="1">
      <alignment horizontal="right" vertical="center" wrapText="1"/>
    </xf>
    <xf numFmtId="0" fontId="12" fillId="10" borderId="26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44" fontId="7" fillId="11" borderId="23" xfId="9" applyFont="1" applyFill="1" applyBorder="1" applyAlignment="1">
      <alignment horizontal="right" vertical="center" wrapText="1"/>
    </xf>
    <xf numFmtId="0" fontId="9" fillId="5" borderId="14" xfId="6" applyFont="1" applyFill="1" applyBorder="1" applyAlignment="1">
      <alignment horizontal="right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10" fillId="9" borderId="29" xfId="7" applyFont="1" applyFill="1" applyBorder="1" applyAlignment="1" applyProtection="1">
      <alignment horizontal="right" vertical="center" wrapText="1"/>
      <protection locked="0"/>
    </xf>
    <xf numFmtId="0" fontId="39" fillId="0" borderId="0" xfId="0" applyFont="1"/>
    <xf numFmtId="9" fontId="12" fillId="11" borderId="27" xfId="2" applyFont="1" applyFill="1" applyBorder="1" applyAlignment="1" applyProtection="1">
      <alignment horizontal="right" vertical="center" wrapText="1"/>
    </xf>
    <xf numFmtId="0" fontId="28" fillId="8" borderId="0" xfId="0" applyFont="1" applyFill="1" applyAlignment="1">
      <alignment horizontal="center" vertical="center" wrapText="1"/>
    </xf>
    <xf numFmtId="0" fontId="34" fillId="6" borderId="18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34" fillId="6" borderId="16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18" fillId="0" borderId="0" xfId="5" applyFont="1" applyBorder="1" applyAlignment="1">
      <alignment horizontal="center" vertical="center" wrapText="1"/>
    </xf>
    <xf numFmtId="0" fontId="18" fillId="0" borderId="0" xfId="5" applyFont="1" applyBorder="1" applyAlignment="1">
      <alignment horizontal="center" vertical="center"/>
    </xf>
    <xf numFmtId="0" fontId="38" fillId="0" borderId="0" xfId="5" applyFont="1" applyBorder="1" applyAlignment="1">
      <alignment horizontal="center" vertical="center" wrapText="1"/>
    </xf>
    <xf numFmtId="0" fontId="30" fillId="0" borderId="0" xfId="5" applyFont="1" applyBorder="1" applyAlignment="1">
      <alignment horizontal="center" vertical="center" wrapText="1"/>
    </xf>
    <xf numFmtId="0" fontId="33" fillId="0" borderId="0" xfId="5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1" fillId="8" borderId="0" xfId="0" applyFont="1" applyFill="1" applyAlignment="1">
      <alignment horizontal="center" vertical="center" wrapText="1"/>
    </xf>
    <xf numFmtId="0" fontId="23" fillId="9" borderId="0" xfId="5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0">
    <cellStyle name="20% - Colore 2" xfId="7" builtinId="34"/>
    <cellStyle name="Calcolo" xfId="4" builtinId="22"/>
    <cellStyle name="Input" xfId="3" builtinId="20"/>
    <cellStyle name="Normale" xfId="0" builtinId="0"/>
    <cellStyle name="Normale 2" xfId="1" xr:uid="{00000000-0005-0000-0000-000005000000}"/>
    <cellStyle name="Percentuale" xfId="2" builtinId="5"/>
    <cellStyle name="Testo descrittivo" xfId="5" builtinId="53"/>
    <cellStyle name="Totale" xfId="6" builtinId="25"/>
    <cellStyle name="Valuta" xfId="9" builtinId="4"/>
    <cellStyle name="Valuta [0]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"/>
  <sheetViews>
    <sheetView tabSelected="1" topLeftCell="A44" zoomScale="90" zoomScaleNormal="90" workbookViewId="0">
      <selection activeCell="G78" sqref="G78"/>
    </sheetView>
  </sheetViews>
  <sheetFormatPr defaultColWidth="9.1796875" defaultRowHeight="14" x14ac:dyDescent="0.3"/>
  <cols>
    <col min="1" max="1" width="2.81640625" style="1" customWidth="1"/>
    <col min="2" max="2" width="40.54296875" style="1" customWidth="1"/>
    <col min="3" max="3" width="23.54296875" style="1" customWidth="1"/>
    <col min="4" max="4" width="24.453125" style="1" customWidth="1"/>
    <col min="5" max="5" width="28.54296875" style="1" customWidth="1"/>
    <col min="6" max="6" width="29" style="1" customWidth="1"/>
    <col min="7" max="7" width="28.453125" style="1" customWidth="1"/>
    <col min="8" max="8" width="47.90625" style="1" customWidth="1"/>
    <col min="9" max="9" width="15.54296875" style="1" customWidth="1"/>
    <col min="10" max="259" width="9.1796875" style="1"/>
    <col min="260" max="260" width="45.7265625" style="1" customWidth="1"/>
    <col min="261" max="263" width="23.7265625" style="1" customWidth="1"/>
    <col min="264" max="264" width="30.7265625" style="1" customWidth="1"/>
    <col min="265" max="265" width="80.7265625" style="1" customWidth="1"/>
    <col min="266" max="515" width="9.1796875" style="1"/>
    <col min="516" max="516" width="45.7265625" style="1" customWidth="1"/>
    <col min="517" max="519" width="23.7265625" style="1" customWidth="1"/>
    <col min="520" max="520" width="30.7265625" style="1" customWidth="1"/>
    <col min="521" max="521" width="80.7265625" style="1" customWidth="1"/>
    <col min="522" max="771" width="9.1796875" style="1"/>
    <col min="772" max="772" width="45.7265625" style="1" customWidth="1"/>
    <col min="773" max="775" width="23.7265625" style="1" customWidth="1"/>
    <col min="776" max="776" width="30.7265625" style="1" customWidth="1"/>
    <col min="777" max="777" width="80.7265625" style="1" customWidth="1"/>
    <col min="778" max="1027" width="9.1796875" style="1"/>
    <col min="1028" max="1028" width="45.7265625" style="1" customWidth="1"/>
    <col min="1029" max="1031" width="23.7265625" style="1" customWidth="1"/>
    <col min="1032" max="1032" width="30.7265625" style="1" customWidth="1"/>
    <col min="1033" max="1033" width="80.7265625" style="1" customWidth="1"/>
    <col min="1034" max="1283" width="9.1796875" style="1"/>
    <col min="1284" max="1284" width="45.7265625" style="1" customWidth="1"/>
    <col min="1285" max="1287" width="23.7265625" style="1" customWidth="1"/>
    <col min="1288" max="1288" width="30.7265625" style="1" customWidth="1"/>
    <col min="1289" max="1289" width="80.7265625" style="1" customWidth="1"/>
    <col min="1290" max="1539" width="9.1796875" style="1"/>
    <col min="1540" max="1540" width="45.7265625" style="1" customWidth="1"/>
    <col min="1541" max="1543" width="23.7265625" style="1" customWidth="1"/>
    <col min="1544" max="1544" width="30.7265625" style="1" customWidth="1"/>
    <col min="1545" max="1545" width="80.7265625" style="1" customWidth="1"/>
    <col min="1546" max="1795" width="9.1796875" style="1"/>
    <col min="1796" max="1796" width="45.7265625" style="1" customWidth="1"/>
    <col min="1797" max="1799" width="23.7265625" style="1" customWidth="1"/>
    <col min="1800" max="1800" width="30.7265625" style="1" customWidth="1"/>
    <col min="1801" max="1801" width="80.7265625" style="1" customWidth="1"/>
    <col min="1802" max="2051" width="9.1796875" style="1"/>
    <col min="2052" max="2052" width="45.7265625" style="1" customWidth="1"/>
    <col min="2053" max="2055" width="23.7265625" style="1" customWidth="1"/>
    <col min="2056" max="2056" width="30.7265625" style="1" customWidth="1"/>
    <col min="2057" max="2057" width="80.7265625" style="1" customWidth="1"/>
    <col min="2058" max="2307" width="9.1796875" style="1"/>
    <col min="2308" max="2308" width="45.7265625" style="1" customWidth="1"/>
    <col min="2309" max="2311" width="23.7265625" style="1" customWidth="1"/>
    <col min="2312" max="2312" width="30.7265625" style="1" customWidth="1"/>
    <col min="2313" max="2313" width="80.7265625" style="1" customWidth="1"/>
    <col min="2314" max="2563" width="9.1796875" style="1"/>
    <col min="2564" max="2564" width="45.7265625" style="1" customWidth="1"/>
    <col min="2565" max="2567" width="23.7265625" style="1" customWidth="1"/>
    <col min="2568" max="2568" width="30.7265625" style="1" customWidth="1"/>
    <col min="2569" max="2569" width="80.7265625" style="1" customWidth="1"/>
    <col min="2570" max="2819" width="9.1796875" style="1"/>
    <col min="2820" max="2820" width="45.7265625" style="1" customWidth="1"/>
    <col min="2821" max="2823" width="23.7265625" style="1" customWidth="1"/>
    <col min="2824" max="2824" width="30.7265625" style="1" customWidth="1"/>
    <col min="2825" max="2825" width="80.7265625" style="1" customWidth="1"/>
    <col min="2826" max="3075" width="9.1796875" style="1"/>
    <col min="3076" max="3076" width="45.7265625" style="1" customWidth="1"/>
    <col min="3077" max="3079" width="23.7265625" style="1" customWidth="1"/>
    <col min="3080" max="3080" width="30.7265625" style="1" customWidth="1"/>
    <col min="3081" max="3081" width="80.7265625" style="1" customWidth="1"/>
    <col min="3082" max="3331" width="9.1796875" style="1"/>
    <col min="3332" max="3332" width="45.7265625" style="1" customWidth="1"/>
    <col min="3333" max="3335" width="23.7265625" style="1" customWidth="1"/>
    <col min="3336" max="3336" width="30.7265625" style="1" customWidth="1"/>
    <col min="3337" max="3337" width="80.7265625" style="1" customWidth="1"/>
    <col min="3338" max="3587" width="9.1796875" style="1"/>
    <col min="3588" max="3588" width="45.7265625" style="1" customWidth="1"/>
    <col min="3589" max="3591" width="23.7265625" style="1" customWidth="1"/>
    <col min="3592" max="3592" width="30.7265625" style="1" customWidth="1"/>
    <col min="3593" max="3593" width="80.7265625" style="1" customWidth="1"/>
    <col min="3594" max="3843" width="9.1796875" style="1"/>
    <col min="3844" max="3844" width="45.7265625" style="1" customWidth="1"/>
    <col min="3845" max="3847" width="23.7265625" style="1" customWidth="1"/>
    <col min="3848" max="3848" width="30.7265625" style="1" customWidth="1"/>
    <col min="3849" max="3849" width="80.7265625" style="1" customWidth="1"/>
    <col min="3850" max="4099" width="9.1796875" style="1"/>
    <col min="4100" max="4100" width="45.7265625" style="1" customWidth="1"/>
    <col min="4101" max="4103" width="23.7265625" style="1" customWidth="1"/>
    <col min="4104" max="4104" width="30.7265625" style="1" customWidth="1"/>
    <col min="4105" max="4105" width="80.7265625" style="1" customWidth="1"/>
    <col min="4106" max="4355" width="9.1796875" style="1"/>
    <col min="4356" max="4356" width="45.7265625" style="1" customWidth="1"/>
    <col min="4357" max="4359" width="23.7265625" style="1" customWidth="1"/>
    <col min="4360" max="4360" width="30.7265625" style="1" customWidth="1"/>
    <col min="4361" max="4361" width="80.7265625" style="1" customWidth="1"/>
    <col min="4362" max="4611" width="9.1796875" style="1"/>
    <col min="4612" max="4612" width="45.7265625" style="1" customWidth="1"/>
    <col min="4613" max="4615" width="23.7265625" style="1" customWidth="1"/>
    <col min="4616" max="4616" width="30.7265625" style="1" customWidth="1"/>
    <col min="4617" max="4617" width="80.7265625" style="1" customWidth="1"/>
    <col min="4618" max="4867" width="9.1796875" style="1"/>
    <col min="4868" max="4868" width="45.7265625" style="1" customWidth="1"/>
    <col min="4869" max="4871" width="23.7265625" style="1" customWidth="1"/>
    <col min="4872" max="4872" width="30.7265625" style="1" customWidth="1"/>
    <col min="4873" max="4873" width="80.7265625" style="1" customWidth="1"/>
    <col min="4874" max="5123" width="9.1796875" style="1"/>
    <col min="5124" max="5124" width="45.7265625" style="1" customWidth="1"/>
    <col min="5125" max="5127" width="23.7265625" style="1" customWidth="1"/>
    <col min="5128" max="5128" width="30.7265625" style="1" customWidth="1"/>
    <col min="5129" max="5129" width="80.7265625" style="1" customWidth="1"/>
    <col min="5130" max="5379" width="9.1796875" style="1"/>
    <col min="5380" max="5380" width="45.7265625" style="1" customWidth="1"/>
    <col min="5381" max="5383" width="23.7265625" style="1" customWidth="1"/>
    <col min="5384" max="5384" width="30.7265625" style="1" customWidth="1"/>
    <col min="5385" max="5385" width="80.7265625" style="1" customWidth="1"/>
    <col min="5386" max="5635" width="9.1796875" style="1"/>
    <col min="5636" max="5636" width="45.7265625" style="1" customWidth="1"/>
    <col min="5637" max="5639" width="23.7265625" style="1" customWidth="1"/>
    <col min="5640" max="5640" width="30.7265625" style="1" customWidth="1"/>
    <col min="5641" max="5641" width="80.7265625" style="1" customWidth="1"/>
    <col min="5642" max="5891" width="9.1796875" style="1"/>
    <col min="5892" max="5892" width="45.7265625" style="1" customWidth="1"/>
    <col min="5893" max="5895" width="23.7265625" style="1" customWidth="1"/>
    <col min="5896" max="5896" width="30.7265625" style="1" customWidth="1"/>
    <col min="5897" max="5897" width="80.7265625" style="1" customWidth="1"/>
    <col min="5898" max="6147" width="9.1796875" style="1"/>
    <col min="6148" max="6148" width="45.7265625" style="1" customWidth="1"/>
    <col min="6149" max="6151" width="23.7265625" style="1" customWidth="1"/>
    <col min="6152" max="6152" width="30.7265625" style="1" customWidth="1"/>
    <col min="6153" max="6153" width="80.7265625" style="1" customWidth="1"/>
    <col min="6154" max="6403" width="9.1796875" style="1"/>
    <col min="6404" max="6404" width="45.7265625" style="1" customWidth="1"/>
    <col min="6405" max="6407" width="23.7265625" style="1" customWidth="1"/>
    <col min="6408" max="6408" width="30.7265625" style="1" customWidth="1"/>
    <col min="6409" max="6409" width="80.7265625" style="1" customWidth="1"/>
    <col min="6410" max="6659" width="9.1796875" style="1"/>
    <col min="6660" max="6660" width="45.7265625" style="1" customWidth="1"/>
    <col min="6661" max="6663" width="23.7265625" style="1" customWidth="1"/>
    <col min="6664" max="6664" width="30.7265625" style="1" customWidth="1"/>
    <col min="6665" max="6665" width="80.7265625" style="1" customWidth="1"/>
    <col min="6666" max="6915" width="9.1796875" style="1"/>
    <col min="6916" max="6916" width="45.7265625" style="1" customWidth="1"/>
    <col min="6917" max="6919" width="23.7265625" style="1" customWidth="1"/>
    <col min="6920" max="6920" width="30.7265625" style="1" customWidth="1"/>
    <col min="6921" max="6921" width="80.7265625" style="1" customWidth="1"/>
    <col min="6922" max="7171" width="9.1796875" style="1"/>
    <col min="7172" max="7172" width="45.7265625" style="1" customWidth="1"/>
    <col min="7173" max="7175" width="23.7265625" style="1" customWidth="1"/>
    <col min="7176" max="7176" width="30.7265625" style="1" customWidth="1"/>
    <col min="7177" max="7177" width="80.7265625" style="1" customWidth="1"/>
    <col min="7178" max="7427" width="9.1796875" style="1"/>
    <col min="7428" max="7428" width="45.7265625" style="1" customWidth="1"/>
    <col min="7429" max="7431" width="23.7265625" style="1" customWidth="1"/>
    <col min="7432" max="7432" width="30.7265625" style="1" customWidth="1"/>
    <col min="7433" max="7433" width="80.7265625" style="1" customWidth="1"/>
    <col min="7434" max="7683" width="9.1796875" style="1"/>
    <col min="7684" max="7684" width="45.7265625" style="1" customWidth="1"/>
    <col min="7685" max="7687" width="23.7265625" style="1" customWidth="1"/>
    <col min="7688" max="7688" width="30.7265625" style="1" customWidth="1"/>
    <col min="7689" max="7689" width="80.7265625" style="1" customWidth="1"/>
    <col min="7690" max="7939" width="9.1796875" style="1"/>
    <col min="7940" max="7940" width="45.7265625" style="1" customWidth="1"/>
    <col min="7941" max="7943" width="23.7265625" style="1" customWidth="1"/>
    <col min="7944" max="7944" width="30.7265625" style="1" customWidth="1"/>
    <col min="7945" max="7945" width="80.7265625" style="1" customWidth="1"/>
    <col min="7946" max="8195" width="9.1796875" style="1"/>
    <col min="8196" max="8196" width="45.7265625" style="1" customWidth="1"/>
    <col min="8197" max="8199" width="23.7265625" style="1" customWidth="1"/>
    <col min="8200" max="8200" width="30.7265625" style="1" customWidth="1"/>
    <col min="8201" max="8201" width="80.7265625" style="1" customWidth="1"/>
    <col min="8202" max="8451" width="9.1796875" style="1"/>
    <col min="8452" max="8452" width="45.7265625" style="1" customWidth="1"/>
    <col min="8453" max="8455" width="23.7265625" style="1" customWidth="1"/>
    <col min="8456" max="8456" width="30.7265625" style="1" customWidth="1"/>
    <col min="8457" max="8457" width="80.7265625" style="1" customWidth="1"/>
    <col min="8458" max="8707" width="9.1796875" style="1"/>
    <col min="8708" max="8708" width="45.7265625" style="1" customWidth="1"/>
    <col min="8709" max="8711" width="23.7265625" style="1" customWidth="1"/>
    <col min="8712" max="8712" width="30.7265625" style="1" customWidth="1"/>
    <col min="8713" max="8713" width="80.7265625" style="1" customWidth="1"/>
    <col min="8714" max="8963" width="9.1796875" style="1"/>
    <col min="8964" max="8964" width="45.7265625" style="1" customWidth="1"/>
    <col min="8965" max="8967" width="23.7265625" style="1" customWidth="1"/>
    <col min="8968" max="8968" width="30.7265625" style="1" customWidth="1"/>
    <col min="8969" max="8969" width="80.7265625" style="1" customWidth="1"/>
    <col min="8970" max="9219" width="9.1796875" style="1"/>
    <col min="9220" max="9220" width="45.7265625" style="1" customWidth="1"/>
    <col min="9221" max="9223" width="23.7265625" style="1" customWidth="1"/>
    <col min="9224" max="9224" width="30.7265625" style="1" customWidth="1"/>
    <col min="9225" max="9225" width="80.7265625" style="1" customWidth="1"/>
    <col min="9226" max="9475" width="9.1796875" style="1"/>
    <col min="9476" max="9476" width="45.7265625" style="1" customWidth="1"/>
    <col min="9477" max="9479" width="23.7265625" style="1" customWidth="1"/>
    <col min="9480" max="9480" width="30.7265625" style="1" customWidth="1"/>
    <col min="9481" max="9481" width="80.7265625" style="1" customWidth="1"/>
    <col min="9482" max="9731" width="9.1796875" style="1"/>
    <col min="9732" max="9732" width="45.7265625" style="1" customWidth="1"/>
    <col min="9733" max="9735" width="23.7265625" style="1" customWidth="1"/>
    <col min="9736" max="9736" width="30.7265625" style="1" customWidth="1"/>
    <col min="9737" max="9737" width="80.7265625" style="1" customWidth="1"/>
    <col min="9738" max="9987" width="9.1796875" style="1"/>
    <col min="9988" max="9988" width="45.7265625" style="1" customWidth="1"/>
    <col min="9989" max="9991" width="23.7265625" style="1" customWidth="1"/>
    <col min="9992" max="9992" width="30.7265625" style="1" customWidth="1"/>
    <col min="9993" max="9993" width="80.7265625" style="1" customWidth="1"/>
    <col min="9994" max="10243" width="9.1796875" style="1"/>
    <col min="10244" max="10244" width="45.7265625" style="1" customWidth="1"/>
    <col min="10245" max="10247" width="23.7265625" style="1" customWidth="1"/>
    <col min="10248" max="10248" width="30.7265625" style="1" customWidth="1"/>
    <col min="10249" max="10249" width="80.7265625" style="1" customWidth="1"/>
    <col min="10250" max="10499" width="9.1796875" style="1"/>
    <col min="10500" max="10500" width="45.7265625" style="1" customWidth="1"/>
    <col min="10501" max="10503" width="23.7265625" style="1" customWidth="1"/>
    <col min="10504" max="10504" width="30.7265625" style="1" customWidth="1"/>
    <col min="10505" max="10505" width="80.7265625" style="1" customWidth="1"/>
    <col min="10506" max="10755" width="9.1796875" style="1"/>
    <col min="10756" max="10756" width="45.7265625" style="1" customWidth="1"/>
    <col min="10757" max="10759" width="23.7265625" style="1" customWidth="1"/>
    <col min="10760" max="10760" width="30.7265625" style="1" customWidth="1"/>
    <col min="10761" max="10761" width="80.7265625" style="1" customWidth="1"/>
    <col min="10762" max="11011" width="9.1796875" style="1"/>
    <col min="11012" max="11012" width="45.7265625" style="1" customWidth="1"/>
    <col min="11013" max="11015" width="23.7265625" style="1" customWidth="1"/>
    <col min="11016" max="11016" width="30.7265625" style="1" customWidth="1"/>
    <col min="11017" max="11017" width="80.7265625" style="1" customWidth="1"/>
    <col min="11018" max="11267" width="9.1796875" style="1"/>
    <col min="11268" max="11268" width="45.7265625" style="1" customWidth="1"/>
    <col min="11269" max="11271" width="23.7265625" style="1" customWidth="1"/>
    <col min="11272" max="11272" width="30.7265625" style="1" customWidth="1"/>
    <col min="11273" max="11273" width="80.7265625" style="1" customWidth="1"/>
    <col min="11274" max="11523" width="9.1796875" style="1"/>
    <col min="11524" max="11524" width="45.7265625" style="1" customWidth="1"/>
    <col min="11525" max="11527" width="23.7265625" style="1" customWidth="1"/>
    <col min="11528" max="11528" width="30.7265625" style="1" customWidth="1"/>
    <col min="11529" max="11529" width="80.7265625" style="1" customWidth="1"/>
    <col min="11530" max="11779" width="9.1796875" style="1"/>
    <col min="11780" max="11780" width="45.7265625" style="1" customWidth="1"/>
    <col min="11781" max="11783" width="23.7265625" style="1" customWidth="1"/>
    <col min="11784" max="11784" width="30.7265625" style="1" customWidth="1"/>
    <col min="11785" max="11785" width="80.7265625" style="1" customWidth="1"/>
    <col min="11786" max="12035" width="9.1796875" style="1"/>
    <col min="12036" max="12036" width="45.7265625" style="1" customWidth="1"/>
    <col min="12037" max="12039" width="23.7265625" style="1" customWidth="1"/>
    <col min="12040" max="12040" width="30.7265625" style="1" customWidth="1"/>
    <col min="12041" max="12041" width="80.7265625" style="1" customWidth="1"/>
    <col min="12042" max="12291" width="9.1796875" style="1"/>
    <col min="12292" max="12292" width="45.7265625" style="1" customWidth="1"/>
    <col min="12293" max="12295" width="23.7265625" style="1" customWidth="1"/>
    <col min="12296" max="12296" width="30.7265625" style="1" customWidth="1"/>
    <col min="12297" max="12297" width="80.7265625" style="1" customWidth="1"/>
    <col min="12298" max="12547" width="9.1796875" style="1"/>
    <col min="12548" max="12548" width="45.7265625" style="1" customWidth="1"/>
    <col min="12549" max="12551" width="23.7265625" style="1" customWidth="1"/>
    <col min="12552" max="12552" width="30.7265625" style="1" customWidth="1"/>
    <col min="12553" max="12553" width="80.7265625" style="1" customWidth="1"/>
    <col min="12554" max="12803" width="9.1796875" style="1"/>
    <col min="12804" max="12804" width="45.7265625" style="1" customWidth="1"/>
    <col min="12805" max="12807" width="23.7265625" style="1" customWidth="1"/>
    <col min="12808" max="12808" width="30.7265625" style="1" customWidth="1"/>
    <col min="12809" max="12809" width="80.7265625" style="1" customWidth="1"/>
    <col min="12810" max="13059" width="9.1796875" style="1"/>
    <col min="13060" max="13060" width="45.7265625" style="1" customWidth="1"/>
    <col min="13061" max="13063" width="23.7265625" style="1" customWidth="1"/>
    <col min="13064" max="13064" width="30.7265625" style="1" customWidth="1"/>
    <col min="13065" max="13065" width="80.7265625" style="1" customWidth="1"/>
    <col min="13066" max="13315" width="9.1796875" style="1"/>
    <col min="13316" max="13316" width="45.7265625" style="1" customWidth="1"/>
    <col min="13317" max="13319" width="23.7265625" style="1" customWidth="1"/>
    <col min="13320" max="13320" width="30.7265625" style="1" customWidth="1"/>
    <col min="13321" max="13321" width="80.7265625" style="1" customWidth="1"/>
    <col min="13322" max="13571" width="9.1796875" style="1"/>
    <col min="13572" max="13572" width="45.7265625" style="1" customWidth="1"/>
    <col min="13573" max="13575" width="23.7265625" style="1" customWidth="1"/>
    <col min="13576" max="13576" width="30.7265625" style="1" customWidth="1"/>
    <col min="13577" max="13577" width="80.7265625" style="1" customWidth="1"/>
    <col min="13578" max="13827" width="9.1796875" style="1"/>
    <col min="13828" max="13828" width="45.7265625" style="1" customWidth="1"/>
    <col min="13829" max="13831" width="23.7265625" style="1" customWidth="1"/>
    <col min="13832" max="13832" width="30.7265625" style="1" customWidth="1"/>
    <col min="13833" max="13833" width="80.7265625" style="1" customWidth="1"/>
    <col min="13834" max="14083" width="9.1796875" style="1"/>
    <col min="14084" max="14084" width="45.7265625" style="1" customWidth="1"/>
    <col min="14085" max="14087" width="23.7265625" style="1" customWidth="1"/>
    <col min="14088" max="14088" width="30.7265625" style="1" customWidth="1"/>
    <col min="14089" max="14089" width="80.7265625" style="1" customWidth="1"/>
    <col min="14090" max="14339" width="9.1796875" style="1"/>
    <col min="14340" max="14340" width="45.7265625" style="1" customWidth="1"/>
    <col min="14341" max="14343" width="23.7265625" style="1" customWidth="1"/>
    <col min="14344" max="14344" width="30.7265625" style="1" customWidth="1"/>
    <col min="14345" max="14345" width="80.7265625" style="1" customWidth="1"/>
    <col min="14346" max="14595" width="9.1796875" style="1"/>
    <col min="14596" max="14596" width="45.7265625" style="1" customWidth="1"/>
    <col min="14597" max="14599" width="23.7265625" style="1" customWidth="1"/>
    <col min="14600" max="14600" width="30.7265625" style="1" customWidth="1"/>
    <col min="14601" max="14601" width="80.7265625" style="1" customWidth="1"/>
    <col min="14602" max="14851" width="9.1796875" style="1"/>
    <col min="14852" max="14852" width="45.7265625" style="1" customWidth="1"/>
    <col min="14853" max="14855" width="23.7265625" style="1" customWidth="1"/>
    <col min="14856" max="14856" width="30.7265625" style="1" customWidth="1"/>
    <col min="14857" max="14857" width="80.7265625" style="1" customWidth="1"/>
    <col min="14858" max="15107" width="9.1796875" style="1"/>
    <col min="15108" max="15108" width="45.7265625" style="1" customWidth="1"/>
    <col min="15109" max="15111" width="23.7265625" style="1" customWidth="1"/>
    <col min="15112" max="15112" width="30.7265625" style="1" customWidth="1"/>
    <col min="15113" max="15113" width="80.7265625" style="1" customWidth="1"/>
    <col min="15114" max="15363" width="9.1796875" style="1"/>
    <col min="15364" max="15364" width="45.7265625" style="1" customWidth="1"/>
    <col min="15365" max="15367" width="23.7265625" style="1" customWidth="1"/>
    <col min="15368" max="15368" width="30.7265625" style="1" customWidth="1"/>
    <col min="15369" max="15369" width="80.7265625" style="1" customWidth="1"/>
    <col min="15370" max="15619" width="9.1796875" style="1"/>
    <col min="15620" max="15620" width="45.7265625" style="1" customWidth="1"/>
    <col min="15621" max="15623" width="23.7265625" style="1" customWidth="1"/>
    <col min="15624" max="15624" width="30.7265625" style="1" customWidth="1"/>
    <col min="15625" max="15625" width="80.7265625" style="1" customWidth="1"/>
    <col min="15626" max="15875" width="9.1796875" style="1"/>
    <col min="15876" max="15876" width="45.7265625" style="1" customWidth="1"/>
    <col min="15877" max="15879" width="23.7265625" style="1" customWidth="1"/>
    <col min="15880" max="15880" width="30.7265625" style="1" customWidth="1"/>
    <col min="15881" max="15881" width="80.7265625" style="1" customWidth="1"/>
    <col min="15882" max="16131" width="9.1796875" style="1"/>
    <col min="16132" max="16132" width="45.7265625" style="1" customWidth="1"/>
    <col min="16133" max="16135" width="23.7265625" style="1" customWidth="1"/>
    <col min="16136" max="16136" width="30.7265625" style="1" customWidth="1"/>
    <col min="16137" max="16137" width="80.7265625" style="1" customWidth="1"/>
    <col min="16138" max="16384" width="9.1796875" style="1"/>
  </cols>
  <sheetData>
    <row r="1" spans="1:15" ht="42.65" customHeight="1" x14ac:dyDescent="0.3">
      <c r="A1" s="45" t="s">
        <v>37</v>
      </c>
      <c r="B1" s="45"/>
      <c r="C1" s="45"/>
      <c r="D1" s="45"/>
      <c r="E1" s="45"/>
      <c r="F1" s="45"/>
      <c r="G1" s="45"/>
      <c r="H1" s="45"/>
      <c r="I1" s="36"/>
      <c r="J1" s="36"/>
      <c r="K1" s="36"/>
      <c r="L1" s="36"/>
    </row>
    <row r="2" spans="1:15" ht="32.5" customHeight="1" x14ac:dyDescent="0.3">
      <c r="B2" s="53" t="s">
        <v>35</v>
      </c>
      <c r="C2" s="53"/>
      <c r="D2" s="53"/>
      <c r="E2" s="54"/>
      <c r="F2" s="54"/>
      <c r="G2" s="54"/>
      <c r="H2" s="54"/>
    </row>
    <row r="3" spans="1:15" ht="79.5" customHeight="1" x14ac:dyDescent="0.3">
      <c r="B3" s="55" t="s">
        <v>0</v>
      </c>
      <c r="C3" s="56"/>
      <c r="D3" s="56"/>
      <c r="E3" s="56"/>
      <c r="F3" s="56"/>
      <c r="G3" s="56"/>
      <c r="H3" s="56"/>
    </row>
    <row r="4" spans="1:15" x14ac:dyDescent="0.3">
      <c r="B4" s="57" t="s">
        <v>1</v>
      </c>
      <c r="C4" s="57"/>
      <c r="D4" s="57"/>
      <c r="E4" s="57"/>
      <c r="F4" s="57"/>
      <c r="G4" s="57"/>
      <c r="H4" s="57"/>
    </row>
    <row r="5" spans="1:15" ht="14.5" x14ac:dyDescent="0.3">
      <c r="B5" s="2"/>
      <c r="C5" s="2"/>
      <c r="D5" s="2"/>
      <c r="F5" s="3"/>
      <c r="G5" s="3"/>
      <c r="H5" s="12" t="s">
        <v>2</v>
      </c>
    </row>
    <row r="6" spans="1:15" ht="14.5" x14ac:dyDescent="0.3">
      <c r="F6" s="8"/>
      <c r="G6" s="9" t="s">
        <v>3</v>
      </c>
      <c r="H6" s="31"/>
    </row>
    <row r="7" spans="1:15" x14ac:dyDescent="0.3">
      <c r="F7" s="8"/>
      <c r="G7" s="9" t="s">
        <v>4</v>
      </c>
      <c r="H7" s="32"/>
    </row>
    <row r="8" spans="1:15" x14ac:dyDescent="0.3">
      <c r="F8" s="8"/>
      <c r="G8" s="9" t="s">
        <v>5</v>
      </c>
      <c r="H8" s="4"/>
    </row>
    <row r="9" spans="1:15" ht="22" customHeight="1" thickBot="1" x14ac:dyDescent="0.35">
      <c r="B9" s="3"/>
      <c r="C9" s="3"/>
      <c r="D9" s="3"/>
      <c r="E9" s="3"/>
      <c r="F9" s="3"/>
      <c r="G9" s="3"/>
      <c r="H9" s="3"/>
    </row>
    <row r="10" spans="1:15" ht="30" customHeight="1" thickBot="1" x14ac:dyDescent="0.35">
      <c r="B10" s="59" t="s">
        <v>6</v>
      </c>
      <c r="C10" s="60"/>
      <c r="D10" s="60"/>
      <c r="E10" s="60"/>
      <c r="F10" s="60"/>
      <c r="G10" s="60"/>
      <c r="H10" s="61"/>
    </row>
    <row r="11" spans="1:15" ht="60" customHeight="1" x14ac:dyDescent="0.3">
      <c r="B11" s="39" t="s">
        <v>7</v>
      </c>
      <c r="C11" s="40" t="s">
        <v>8</v>
      </c>
      <c r="D11" s="40" t="s">
        <v>30</v>
      </c>
      <c r="E11" s="41" t="s">
        <v>9</v>
      </c>
      <c r="F11" s="11" t="s">
        <v>10</v>
      </c>
      <c r="G11" s="11" t="s">
        <v>11</v>
      </c>
      <c r="H11" s="14" t="s">
        <v>34</v>
      </c>
      <c r="I11" s="20" t="s">
        <v>12</v>
      </c>
      <c r="O11" s="5"/>
    </row>
    <row r="12" spans="1:15" ht="74.5" customHeight="1" x14ac:dyDescent="0.3">
      <c r="B12" s="50" t="s">
        <v>39</v>
      </c>
      <c r="C12" s="51"/>
      <c r="D12" s="51"/>
      <c r="E12" s="51"/>
      <c r="F12" s="51"/>
      <c r="G12" s="51"/>
      <c r="H12" s="52"/>
      <c r="I12" s="20"/>
      <c r="O12" s="5"/>
    </row>
    <row r="13" spans="1:15" ht="14.5" x14ac:dyDescent="0.3">
      <c r="B13" s="31"/>
      <c r="C13" s="31"/>
      <c r="D13" s="42"/>
      <c r="E13" s="32"/>
      <c r="F13" s="32"/>
      <c r="G13" s="13">
        <f>IF(F13&gt;E13,I13,E13-F13)</f>
        <v>0</v>
      </c>
      <c r="H13" s="31"/>
      <c r="I13" s="21" t="str">
        <f t="shared" ref="I13:I21" si="0">IF(F13&gt;E13,"ERRORE il contributo richiesto è maggiore del costo complessivo","verificato")</f>
        <v>verificato</v>
      </c>
      <c r="O13" s="5"/>
    </row>
    <row r="14" spans="1:15" ht="14.5" x14ac:dyDescent="0.3">
      <c r="B14" s="31"/>
      <c r="C14" s="31"/>
      <c r="D14" s="42"/>
      <c r="E14" s="32"/>
      <c r="F14" s="32"/>
      <c r="G14" s="13">
        <f t="shared" ref="G14:G21" si="1">IF(F14&gt;E14,I14,E14-F14)</f>
        <v>0</v>
      </c>
      <c r="H14" s="31"/>
      <c r="I14" s="21" t="str">
        <f t="shared" si="0"/>
        <v>verificato</v>
      </c>
      <c r="O14" s="5"/>
    </row>
    <row r="15" spans="1:15" ht="14.5" x14ac:dyDescent="0.3">
      <c r="B15" s="31"/>
      <c r="C15" s="31"/>
      <c r="D15" s="42"/>
      <c r="E15" s="32"/>
      <c r="F15" s="32"/>
      <c r="G15" s="13">
        <f t="shared" si="1"/>
        <v>0</v>
      </c>
      <c r="H15" s="31"/>
      <c r="I15" s="21" t="str">
        <f t="shared" si="0"/>
        <v>verificato</v>
      </c>
      <c r="O15" s="5"/>
    </row>
    <row r="16" spans="1:15" ht="14.5" x14ac:dyDescent="0.3">
      <c r="B16" s="31"/>
      <c r="C16" s="31"/>
      <c r="D16" s="42"/>
      <c r="E16" s="32"/>
      <c r="F16" s="32"/>
      <c r="G16" s="13">
        <f t="shared" si="1"/>
        <v>0</v>
      </c>
      <c r="H16" s="31"/>
      <c r="I16" s="21"/>
      <c r="O16" s="5"/>
    </row>
    <row r="17" spans="2:15" ht="14.5" x14ac:dyDescent="0.3">
      <c r="B17" s="31"/>
      <c r="C17" s="31"/>
      <c r="D17" s="42"/>
      <c r="E17" s="32"/>
      <c r="F17" s="32"/>
      <c r="G17" s="13">
        <f t="shared" si="1"/>
        <v>0</v>
      </c>
      <c r="H17" s="31"/>
      <c r="I17" s="21"/>
      <c r="O17" s="5"/>
    </row>
    <row r="18" spans="2:15" ht="14.5" x14ac:dyDescent="0.3">
      <c r="B18" s="31"/>
      <c r="C18" s="31"/>
      <c r="D18" s="42"/>
      <c r="E18" s="32"/>
      <c r="F18" s="32"/>
      <c r="G18" s="13">
        <f t="shared" si="1"/>
        <v>0</v>
      </c>
      <c r="H18" s="31"/>
      <c r="I18" s="21" t="str">
        <f t="shared" si="0"/>
        <v>verificato</v>
      </c>
      <c r="O18" s="5"/>
    </row>
    <row r="19" spans="2:15" ht="14.5" x14ac:dyDescent="0.3">
      <c r="B19" s="31"/>
      <c r="C19" s="31"/>
      <c r="D19" s="42"/>
      <c r="E19" s="32"/>
      <c r="F19" s="32"/>
      <c r="G19" s="13">
        <f t="shared" si="1"/>
        <v>0</v>
      </c>
      <c r="H19" s="31"/>
      <c r="I19" s="21" t="str">
        <f t="shared" si="0"/>
        <v>verificato</v>
      </c>
      <c r="O19" s="5"/>
    </row>
    <row r="20" spans="2:15" ht="14.5" x14ac:dyDescent="0.3">
      <c r="B20" s="31"/>
      <c r="C20" s="31"/>
      <c r="D20" s="42"/>
      <c r="E20" s="32"/>
      <c r="F20" s="32"/>
      <c r="G20" s="13">
        <f t="shared" si="1"/>
        <v>0</v>
      </c>
      <c r="H20" s="31"/>
      <c r="I20" s="21" t="str">
        <f t="shared" si="0"/>
        <v>verificato</v>
      </c>
      <c r="O20" s="5"/>
    </row>
    <row r="21" spans="2:15" ht="14.5" x14ac:dyDescent="0.3">
      <c r="B21" s="31"/>
      <c r="C21" s="31"/>
      <c r="D21" s="42"/>
      <c r="E21" s="32"/>
      <c r="F21" s="32"/>
      <c r="G21" s="13">
        <f t="shared" si="1"/>
        <v>0</v>
      </c>
      <c r="H21" s="31"/>
      <c r="I21" s="21" t="str">
        <f t="shared" si="0"/>
        <v>verificato</v>
      </c>
      <c r="O21" s="5"/>
    </row>
    <row r="22" spans="2:15" ht="65.5" customHeight="1" x14ac:dyDescent="0.3">
      <c r="B22" s="50" t="s">
        <v>13</v>
      </c>
      <c r="C22" s="51"/>
      <c r="D22" s="51"/>
      <c r="E22" s="51"/>
      <c r="F22" s="51"/>
      <c r="G22" s="51"/>
      <c r="H22" s="52"/>
      <c r="I22" s="21"/>
    </row>
    <row r="23" spans="2:15" ht="14.5" x14ac:dyDescent="0.3">
      <c r="B23" s="31"/>
      <c r="C23" s="31"/>
      <c r="D23" s="42"/>
      <c r="E23" s="32"/>
      <c r="F23" s="32"/>
      <c r="G23" s="13">
        <f>IF(F23&gt;E23,I23,E23-F23)</f>
        <v>0</v>
      </c>
      <c r="H23" s="31"/>
      <c r="I23" s="21" t="str">
        <f>IF(F23&gt;E23,"ERRORE il contributo richiesto è maggiore del costo complessivo","verificato")</f>
        <v>verificato</v>
      </c>
    </row>
    <row r="24" spans="2:15" ht="14.5" x14ac:dyDescent="0.3">
      <c r="B24" s="31"/>
      <c r="C24" s="31"/>
      <c r="D24" s="42"/>
      <c r="E24" s="32"/>
      <c r="F24" s="32"/>
      <c r="G24" s="13">
        <f t="shared" ref="G24:G32" si="2">IF(F24&gt;E24,I24,E24-F24)</f>
        <v>0</v>
      </c>
      <c r="H24" s="31"/>
      <c r="I24" s="21" t="str">
        <f t="shared" ref="I24:I32" si="3">IF(F24&gt;E24,"ERRORE il contributo richiesto è maggiore del costo complessivo","verificato")</f>
        <v>verificato</v>
      </c>
    </row>
    <row r="25" spans="2:15" ht="14.5" x14ac:dyDescent="0.3">
      <c r="B25" s="31"/>
      <c r="C25" s="31"/>
      <c r="D25" s="42"/>
      <c r="E25" s="32"/>
      <c r="F25" s="32"/>
      <c r="G25" s="13">
        <f t="shared" si="2"/>
        <v>0</v>
      </c>
      <c r="H25" s="31"/>
      <c r="I25" s="21" t="str">
        <f t="shared" si="3"/>
        <v>verificato</v>
      </c>
    </row>
    <row r="26" spans="2:15" ht="14.5" x14ac:dyDescent="0.3">
      <c r="B26" s="31"/>
      <c r="C26" s="31"/>
      <c r="D26" s="42"/>
      <c r="E26" s="32"/>
      <c r="F26" s="32"/>
      <c r="G26" s="13">
        <f t="shared" si="2"/>
        <v>0</v>
      </c>
      <c r="H26" s="31"/>
      <c r="I26" s="21" t="str">
        <f t="shared" si="3"/>
        <v>verificato</v>
      </c>
    </row>
    <row r="27" spans="2:15" ht="14.5" x14ac:dyDescent="0.3">
      <c r="B27" s="31"/>
      <c r="C27" s="31"/>
      <c r="D27" s="42"/>
      <c r="E27" s="32"/>
      <c r="F27" s="32"/>
      <c r="G27" s="13">
        <f t="shared" si="2"/>
        <v>0</v>
      </c>
      <c r="H27" s="31"/>
      <c r="I27" s="21" t="str">
        <f t="shared" si="3"/>
        <v>verificato</v>
      </c>
    </row>
    <row r="28" spans="2:15" ht="14.5" x14ac:dyDescent="0.3">
      <c r="B28" s="31"/>
      <c r="C28" s="31"/>
      <c r="D28" s="42"/>
      <c r="E28" s="32"/>
      <c r="F28" s="32"/>
      <c r="G28" s="13">
        <f t="shared" si="2"/>
        <v>0</v>
      </c>
      <c r="H28" s="31"/>
      <c r="I28" s="21" t="str">
        <f t="shared" si="3"/>
        <v>verificato</v>
      </c>
    </row>
    <row r="29" spans="2:15" ht="14.5" x14ac:dyDescent="0.3">
      <c r="B29" s="31"/>
      <c r="C29" s="31"/>
      <c r="D29" s="42"/>
      <c r="E29" s="32"/>
      <c r="F29" s="32"/>
      <c r="G29" s="13">
        <f t="shared" si="2"/>
        <v>0</v>
      </c>
      <c r="H29" s="31"/>
      <c r="I29" s="21" t="str">
        <f t="shared" si="3"/>
        <v>verificato</v>
      </c>
    </row>
    <row r="30" spans="2:15" ht="14.5" x14ac:dyDescent="0.3">
      <c r="B30" s="31"/>
      <c r="C30" s="31"/>
      <c r="D30" s="42"/>
      <c r="E30" s="32"/>
      <c r="F30" s="32"/>
      <c r="G30" s="13">
        <f t="shared" si="2"/>
        <v>0</v>
      </c>
      <c r="H30" s="31"/>
      <c r="I30" s="21" t="str">
        <f t="shared" si="3"/>
        <v>verificato</v>
      </c>
    </row>
    <row r="31" spans="2:15" ht="14.5" x14ac:dyDescent="0.3">
      <c r="B31" s="31"/>
      <c r="C31" s="31"/>
      <c r="D31" s="42"/>
      <c r="E31" s="32"/>
      <c r="F31" s="32"/>
      <c r="G31" s="13">
        <f t="shared" si="2"/>
        <v>0</v>
      </c>
      <c r="H31" s="31"/>
      <c r="I31" s="21" t="str">
        <f t="shared" si="3"/>
        <v>verificato</v>
      </c>
    </row>
    <row r="32" spans="2:15" ht="14.5" x14ac:dyDescent="0.3">
      <c r="B32" s="31"/>
      <c r="C32" s="31"/>
      <c r="D32" s="42"/>
      <c r="E32" s="32"/>
      <c r="F32" s="32"/>
      <c r="G32" s="13">
        <f t="shared" si="2"/>
        <v>0</v>
      </c>
      <c r="H32" s="31"/>
      <c r="I32" s="21" t="str">
        <f t="shared" si="3"/>
        <v>verificato</v>
      </c>
    </row>
    <row r="33" spans="2:9" ht="41.15" customHeight="1" x14ac:dyDescent="0.3">
      <c r="B33" s="58" t="s">
        <v>40</v>
      </c>
      <c r="C33" s="47"/>
      <c r="D33" s="47"/>
      <c r="E33" s="48"/>
      <c r="F33" s="48"/>
      <c r="G33" s="48"/>
      <c r="H33" s="49"/>
      <c r="I33" s="21"/>
    </row>
    <row r="34" spans="2:9" ht="14.5" x14ac:dyDescent="0.3">
      <c r="B34" s="31"/>
      <c r="C34" s="31"/>
      <c r="D34" s="42"/>
      <c r="E34" s="32"/>
      <c r="F34" s="32"/>
      <c r="G34" s="13">
        <f>IF(F34&gt;E34,I34,E34-F34)</f>
        <v>0</v>
      </c>
      <c r="H34" s="31"/>
      <c r="I34" s="21" t="str">
        <f>IF(F34&gt;E34,"ERRORE il contributo richiesto è maggiore del costo complessivo","verificato")</f>
        <v>verificato</v>
      </c>
    </row>
    <row r="35" spans="2:9" ht="14.5" x14ac:dyDescent="0.3">
      <c r="B35" s="31"/>
      <c r="C35" s="31"/>
      <c r="D35" s="42"/>
      <c r="E35" s="32"/>
      <c r="F35" s="32"/>
      <c r="G35" s="13">
        <f t="shared" ref="G35:G43" si="4">IF(F35&gt;E35,I35,E35-F35)</f>
        <v>0</v>
      </c>
      <c r="H35" s="31"/>
      <c r="I35" s="21" t="str">
        <f t="shared" ref="I35:I43" si="5">IF(F35&gt;E35,"ERRORE il contributo richiesto è maggiore del costo complessivo","verificato")</f>
        <v>verificato</v>
      </c>
    </row>
    <row r="36" spans="2:9" ht="14.5" x14ac:dyDescent="0.3">
      <c r="B36" s="31"/>
      <c r="C36" s="31"/>
      <c r="D36" s="42"/>
      <c r="E36" s="32"/>
      <c r="F36" s="32"/>
      <c r="G36" s="13">
        <f t="shared" si="4"/>
        <v>0</v>
      </c>
      <c r="H36" s="31"/>
      <c r="I36" s="21" t="str">
        <f t="shared" si="5"/>
        <v>verificato</v>
      </c>
    </row>
    <row r="37" spans="2:9" ht="14.5" x14ac:dyDescent="0.3">
      <c r="B37" s="31"/>
      <c r="C37" s="31"/>
      <c r="D37" s="42"/>
      <c r="E37" s="32"/>
      <c r="F37" s="32"/>
      <c r="G37" s="13">
        <f t="shared" si="4"/>
        <v>0</v>
      </c>
      <c r="H37" s="31"/>
      <c r="I37" s="21" t="str">
        <f t="shared" si="5"/>
        <v>verificato</v>
      </c>
    </row>
    <row r="38" spans="2:9" ht="14.5" x14ac:dyDescent="0.3">
      <c r="B38" s="31"/>
      <c r="C38" s="31"/>
      <c r="D38" s="42"/>
      <c r="E38" s="32"/>
      <c r="F38" s="32"/>
      <c r="G38" s="13">
        <f t="shared" si="4"/>
        <v>0</v>
      </c>
      <c r="H38" s="31"/>
      <c r="I38" s="21" t="str">
        <f t="shared" si="5"/>
        <v>verificato</v>
      </c>
    </row>
    <row r="39" spans="2:9" ht="14.5" x14ac:dyDescent="0.3">
      <c r="B39" s="31"/>
      <c r="C39" s="31"/>
      <c r="D39" s="42"/>
      <c r="E39" s="32"/>
      <c r="F39" s="32"/>
      <c r="G39" s="13">
        <f t="shared" si="4"/>
        <v>0</v>
      </c>
      <c r="H39" s="31"/>
      <c r="I39" s="21" t="str">
        <f t="shared" si="5"/>
        <v>verificato</v>
      </c>
    </row>
    <row r="40" spans="2:9" ht="14.5" x14ac:dyDescent="0.3">
      <c r="B40" s="31"/>
      <c r="C40" s="31"/>
      <c r="D40" s="42"/>
      <c r="E40" s="32"/>
      <c r="F40" s="32"/>
      <c r="G40" s="13">
        <f t="shared" si="4"/>
        <v>0</v>
      </c>
      <c r="H40" s="31"/>
      <c r="I40" s="21" t="str">
        <f t="shared" si="5"/>
        <v>verificato</v>
      </c>
    </row>
    <row r="41" spans="2:9" ht="14.5" x14ac:dyDescent="0.3">
      <c r="B41" s="31"/>
      <c r="C41" s="31"/>
      <c r="D41" s="42"/>
      <c r="E41" s="32"/>
      <c r="F41" s="32"/>
      <c r="G41" s="13">
        <f t="shared" si="4"/>
        <v>0</v>
      </c>
      <c r="H41" s="31"/>
      <c r="I41" s="21" t="str">
        <f t="shared" si="5"/>
        <v>verificato</v>
      </c>
    </row>
    <row r="42" spans="2:9" ht="14.5" x14ac:dyDescent="0.3">
      <c r="B42" s="31"/>
      <c r="C42" s="31"/>
      <c r="D42" s="42"/>
      <c r="E42" s="32"/>
      <c r="F42" s="32"/>
      <c r="G42" s="13">
        <f t="shared" si="4"/>
        <v>0</v>
      </c>
      <c r="H42" s="31"/>
      <c r="I42" s="21" t="str">
        <f t="shared" si="5"/>
        <v>verificato</v>
      </c>
    </row>
    <row r="43" spans="2:9" ht="14.5" x14ac:dyDescent="0.3">
      <c r="B43" s="31"/>
      <c r="C43" s="31"/>
      <c r="D43" s="42"/>
      <c r="E43" s="32"/>
      <c r="F43" s="32"/>
      <c r="G43" s="13">
        <f t="shared" si="4"/>
        <v>0</v>
      </c>
      <c r="H43" s="31"/>
      <c r="I43" s="21" t="str">
        <f t="shared" si="5"/>
        <v>verificato</v>
      </c>
    </row>
    <row r="44" spans="2:9" ht="44.5" customHeight="1" x14ac:dyDescent="0.3">
      <c r="B44" s="58" t="s">
        <v>14</v>
      </c>
      <c r="C44" s="47"/>
      <c r="D44" s="47"/>
      <c r="E44" s="48"/>
      <c r="F44" s="48"/>
      <c r="G44" s="48"/>
      <c r="H44" s="49"/>
      <c r="I44" s="21"/>
    </row>
    <row r="45" spans="2:9" ht="14.5" x14ac:dyDescent="0.3">
      <c r="B45" s="31"/>
      <c r="C45" s="31"/>
      <c r="D45" s="42"/>
      <c r="E45" s="32"/>
      <c r="F45" s="32"/>
      <c r="G45" s="13">
        <f>IF(F45&gt;E45,I45,E45-F45)</f>
        <v>0</v>
      </c>
      <c r="H45" s="31"/>
      <c r="I45" s="21" t="str">
        <f>IF(F45&gt;E45,"ERRORE il contributo richiesto è maggiore del costo complessivo","verificato")</f>
        <v>verificato</v>
      </c>
    </row>
    <row r="46" spans="2:9" ht="14.5" x14ac:dyDescent="0.3">
      <c r="B46" s="31"/>
      <c r="C46" s="31"/>
      <c r="D46" s="42"/>
      <c r="E46" s="32"/>
      <c r="F46" s="32"/>
      <c r="G46" s="13">
        <f t="shared" ref="G46:G54" si="6">IF(F46&gt;E46,I46,E46-F46)</f>
        <v>0</v>
      </c>
      <c r="H46" s="31"/>
      <c r="I46" s="21" t="str">
        <f t="shared" ref="I46:I54" si="7">IF(F46&gt;E46,"ERRORE il contributo richiesto è maggiore del costo complessivo","verificato")</f>
        <v>verificato</v>
      </c>
    </row>
    <row r="47" spans="2:9" ht="14.5" x14ac:dyDescent="0.3">
      <c r="B47" s="31"/>
      <c r="C47" s="31"/>
      <c r="D47" s="42"/>
      <c r="E47" s="32"/>
      <c r="F47" s="32"/>
      <c r="G47" s="13">
        <f t="shared" si="6"/>
        <v>0</v>
      </c>
      <c r="H47" s="31"/>
      <c r="I47" s="21" t="str">
        <f t="shared" si="7"/>
        <v>verificato</v>
      </c>
    </row>
    <row r="48" spans="2:9" ht="14.5" x14ac:dyDescent="0.3">
      <c r="B48" s="31"/>
      <c r="C48" s="31"/>
      <c r="D48" s="42"/>
      <c r="E48" s="32"/>
      <c r="F48" s="32"/>
      <c r="G48" s="13">
        <f t="shared" si="6"/>
        <v>0</v>
      </c>
      <c r="H48" s="31"/>
      <c r="I48" s="21" t="str">
        <f t="shared" si="7"/>
        <v>verificato</v>
      </c>
    </row>
    <row r="49" spans="2:9" ht="14.5" x14ac:dyDescent="0.3">
      <c r="B49" s="31"/>
      <c r="C49" s="31"/>
      <c r="D49" s="42"/>
      <c r="E49" s="32"/>
      <c r="F49" s="32"/>
      <c r="G49" s="13">
        <f t="shared" si="6"/>
        <v>0</v>
      </c>
      <c r="H49" s="31"/>
      <c r="I49" s="21" t="str">
        <f t="shared" si="7"/>
        <v>verificato</v>
      </c>
    </row>
    <row r="50" spans="2:9" ht="14.5" x14ac:dyDescent="0.3">
      <c r="B50" s="31"/>
      <c r="C50" s="31"/>
      <c r="D50" s="42"/>
      <c r="E50" s="32"/>
      <c r="F50" s="32"/>
      <c r="G50" s="13">
        <f t="shared" si="6"/>
        <v>0</v>
      </c>
      <c r="H50" s="31"/>
      <c r="I50" s="21" t="str">
        <f t="shared" si="7"/>
        <v>verificato</v>
      </c>
    </row>
    <row r="51" spans="2:9" ht="14.5" x14ac:dyDescent="0.3">
      <c r="B51" s="31"/>
      <c r="C51" s="31"/>
      <c r="D51" s="42"/>
      <c r="E51" s="32"/>
      <c r="F51" s="32"/>
      <c r="G51" s="13">
        <f t="shared" si="6"/>
        <v>0</v>
      </c>
      <c r="H51" s="31"/>
      <c r="I51" s="21" t="str">
        <f t="shared" si="7"/>
        <v>verificato</v>
      </c>
    </row>
    <row r="52" spans="2:9" ht="14.5" x14ac:dyDescent="0.3">
      <c r="B52" s="31"/>
      <c r="C52" s="31"/>
      <c r="D52" s="42"/>
      <c r="E52" s="32"/>
      <c r="F52" s="32"/>
      <c r="G52" s="13">
        <f t="shared" si="6"/>
        <v>0</v>
      </c>
      <c r="H52" s="31"/>
      <c r="I52" s="21" t="str">
        <f t="shared" si="7"/>
        <v>verificato</v>
      </c>
    </row>
    <row r="53" spans="2:9" ht="14.5" x14ac:dyDescent="0.3">
      <c r="B53" s="31"/>
      <c r="C53" s="31"/>
      <c r="D53" s="42"/>
      <c r="E53" s="32"/>
      <c r="F53" s="32"/>
      <c r="G53" s="13">
        <f t="shared" si="6"/>
        <v>0</v>
      </c>
      <c r="H53" s="31"/>
      <c r="I53" s="21" t="str">
        <f t="shared" si="7"/>
        <v>verificato</v>
      </c>
    </row>
    <row r="54" spans="2:9" ht="14.5" x14ac:dyDescent="0.3">
      <c r="B54" s="31"/>
      <c r="C54" s="31"/>
      <c r="D54" s="42"/>
      <c r="E54" s="32"/>
      <c r="F54" s="32"/>
      <c r="G54" s="13">
        <f t="shared" si="6"/>
        <v>0</v>
      </c>
      <c r="H54" s="31"/>
      <c r="I54" s="21" t="str">
        <f t="shared" si="7"/>
        <v>verificato</v>
      </c>
    </row>
    <row r="55" spans="2:9" ht="44.5" customHeight="1" x14ac:dyDescent="0.3">
      <c r="B55" s="58" t="s">
        <v>15</v>
      </c>
      <c r="C55" s="47"/>
      <c r="D55" s="47"/>
      <c r="E55" s="48"/>
      <c r="F55" s="48"/>
      <c r="G55" s="48"/>
      <c r="H55" s="49"/>
      <c r="I55" s="21"/>
    </row>
    <row r="56" spans="2:9" ht="14.5" x14ac:dyDescent="0.3">
      <c r="B56" s="31"/>
      <c r="C56" s="31"/>
      <c r="D56" s="42"/>
      <c r="E56" s="32"/>
      <c r="F56" s="32"/>
      <c r="G56" s="13">
        <f>IF(F56&gt;E56,I56,E56-F56)</f>
        <v>0</v>
      </c>
      <c r="H56" s="31"/>
      <c r="I56" s="21" t="str">
        <f>IF(F56&gt;E56,"ERRORE il contributo richiesto è maggiore del costo complessivo","verificato")</f>
        <v>verificato</v>
      </c>
    </row>
    <row r="57" spans="2:9" ht="14.5" x14ac:dyDescent="0.3">
      <c r="B57" s="31"/>
      <c r="C57" s="31"/>
      <c r="D57" s="42"/>
      <c r="E57" s="32"/>
      <c r="F57" s="32"/>
      <c r="G57" s="13">
        <f t="shared" ref="G57:G65" si="8">IF(F57&gt;E57,I57,E57-F57)</f>
        <v>0</v>
      </c>
      <c r="H57" s="31"/>
      <c r="I57" s="21" t="str">
        <f t="shared" ref="I57:I65" si="9">IF(F57&gt;E57,"ERRORE il contributo richiesto è maggiore del costo complessivo","verificato")</f>
        <v>verificato</v>
      </c>
    </row>
    <row r="58" spans="2:9" ht="14.5" x14ac:dyDescent="0.3">
      <c r="B58" s="31"/>
      <c r="C58" s="31"/>
      <c r="D58" s="42"/>
      <c r="E58" s="32"/>
      <c r="F58" s="32"/>
      <c r="G58" s="13">
        <f t="shared" si="8"/>
        <v>0</v>
      </c>
      <c r="H58" s="31"/>
      <c r="I58" s="21" t="str">
        <f t="shared" si="9"/>
        <v>verificato</v>
      </c>
    </row>
    <row r="59" spans="2:9" ht="14.5" x14ac:dyDescent="0.3">
      <c r="B59" s="31"/>
      <c r="C59" s="31"/>
      <c r="D59" s="42"/>
      <c r="E59" s="32"/>
      <c r="F59" s="32"/>
      <c r="G59" s="13">
        <f t="shared" si="8"/>
        <v>0</v>
      </c>
      <c r="H59" s="31"/>
      <c r="I59" s="21" t="str">
        <f t="shared" si="9"/>
        <v>verificato</v>
      </c>
    </row>
    <row r="60" spans="2:9" ht="14.5" x14ac:dyDescent="0.3">
      <c r="B60" s="31"/>
      <c r="C60" s="31"/>
      <c r="D60" s="42"/>
      <c r="E60" s="32"/>
      <c r="F60" s="32"/>
      <c r="G60" s="13">
        <f t="shared" si="8"/>
        <v>0</v>
      </c>
      <c r="H60" s="31"/>
      <c r="I60" s="21" t="str">
        <f t="shared" si="9"/>
        <v>verificato</v>
      </c>
    </row>
    <row r="61" spans="2:9" ht="14.5" x14ac:dyDescent="0.3">
      <c r="B61" s="31"/>
      <c r="C61" s="31"/>
      <c r="D61" s="42"/>
      <c r="E61" s="32"/>
      <c r="F61" s="32"/>
      <c r="G61" s="13">
        <f t="shared" si="8"/>
        <v>0</v>
      </c>
      <c r="H61" s="31"/>
      <c r="I61" s="21" t="str">
        <f t="shared" si="9"/>
        <v>verificato</v>
      </c>
    </row>
    <row r="62" spans="2:9" ht="14.5" x14ac:dyDescent="0.3">
      <c r="B62" s="31"/>
      <c r="C62" s="31"/>
      <c r="D62" s="42"/>
      <c r="E62" s="32"/>
      <c r="F62" s="32"/>
      <c r="G62" s="13">
        <f t="shared" si="8"/>
        <v>0</v>
      </c>
      <c r="H62" s="31"/>
      <c r="I62" s="21" t="str">
        <f t="shared" si="9"/>
        <v>verificato</v>
      </c>
    </row>
    <row r="63" spans="2:9" ht="14.5" x14ac:dyDescent="0.3">
      <c r="B63" s="31"/>
      <c r="C63" s="31"/>
      <c r="D63" s="42"/>
      <c r="E63" s="32"/>
      <c r="F63" s="32"/>
      <c r="G63" s="13">
        <f t="shared" si="8"/>
        <v>0</v>
      </c>
      <c r="H63" s="31"/>
      <c r="I63" s="21" t="str">
        <f t="shared" si="9"/>
        <v>verificato</v>
      </c>
    </row>
    <row r="64" spans="2:9" ht="14.5" x14ac:dyDescent="0.3">
      <c r="B64" s="31"/>
      <c r="C64" s="31"/>
      <c r="D64" s="42"/>
      <c r="E64" s="32"/>
      <c r="F64" s="32"/>
      <c r="G64" s="13">
        <f t="shared" si="8"/>
        <v>0</v>
      </c>
      <c r="H64" s="31"/>
      <c r="I64" s="21" t="str">
        <f t="shared" si="9"/>
        <v>verificato</v>
      </c>
    </row>
    <row r="65" spans="2:9" ht="14.5" x14ac:dyDescent="0.3">
      <c r="B65" s="31"/>
      <c r="C65" s="31"/>
      <c r="D65" s="42"/>
      <c r="E65" s="32"/>
      <c r="F65" s="32"/>
      <c r="G65" s="13">
        <f t="shared" si="8"/>
        <v>0</v>
      </c>
      <c r="H65" s="31"/>
      <c r="I65" s="21" t="str">
        <f t="shared" si="9"/>
        <v>verificato</v>
      </c>
    </row>
    <row r="66" spans="2:9" ht="36" customHeight="1" x14ac:dyDescent="0.3">
      <c r="B66" s="46" t="s">
        <v>16</v>
      </c>
      <c r="C66" s="47"/>
      <c r="D66" s="47"/>
      <c r="E66" s="48"/>
      <c r="F66" s="48"/>
      <c r="G66" s="48"/>
      <c r="H66" s="49"/>
      <c r="I66" s="21"/>
    </row>
    <row r="67" spans="2:9" ht="14.5" x14ac:dyDescent="0.3">
      <c r="B67" s="31"/>
      <c r="C67" s="31"/>
      <c r="D67" s="42"/>
      <c r="E67" s="32"/>
      <c r="F67" s="32"/>
      <c r="G67" s="13">
        <f t="shared" ref="G67:G76" si="10">IF(F67&gt;E67,I67,E67-F67)</f>
        <v>0</v>
      </c>
      <c r="H67" s="31"/>
      <c r="I67" s="21" t="str">
        <f t="shared" ref="I67:I76" si="11">IF(F67&gt;E67,"ERRORE il contributo richiesto è maggiore del costo complessivo","verificato")</f>
        <v>verificato</v>
      </c>
    </row>
    <row r="68" spans="2:9" ht="14.5" x14ac:dyDescent="0.3">
      <c r="B68" s="31"/>
      <c r="C68" s="31"/>
      <c r="D68" s="42"/>
      <c r="E68" s="32"/>
      <c r="F68" s="32"/>
      <c r="G68" s="13">
        <f t="shared" si="10"/>
        <v>0</v>
      </c>
      <c r="H68" s="31"/>
      <c r="I68" s="21" t="str">
        <f t="shared" si="11"/>
        <v>verificato</v>
      </c>
    </row>
    <row r="69" spans="2:9" ht="14.5" x14ac:dyDescent="0.3">
      <c r="B69" s="31"/>
      <c r="C69" s="31"/>
      <c r="D69" s="42"/>
      <c r="E69" s="32"/>
      <c r="F69" s="32"/>
      <c r="G69" s="13">
        <f t="shared" si="10"/>
        <v>0</v>
      </c>
      <c r="H69" s="31"/>
      <c r="I69" s="21" t="str">
        <f t="shared" si="11"/>
        <v>verificato</v>
      </c>
    </row>
    <row r="70" spans="2:9" ht="14.5" x14ac:dyDescent="0.3">
      <c r="B70" s="31"/>
      <c r="C70" s="31"/>
      <c r="D70" s="42"/>
      <c r="E70" s="32"/>
      <c r="F70" s="32"/>
      <c r="G70" s="13">
        <f t="shared" si="10"/>
        <v>0</v>
      </c>
      <c r="H70" s="31"/>
      <c r="I70" s="21" t="str">
        <f t="shared" si="11"/>
        <v>verificato</v>
      </c>
    </row>
    <row r="71" spans="2:9" ht="14.5" x14ac:dyDescent="0.3">
      <c r="B71" s="31"/>
      <c r="C71" s="31"/>
      <c r="D71" s="42"/>
      <c r="E71" s="32"/>
      <c r="F71" s="32"/>
      <c r="G71" s="13">
        <f t="shared" si="10"/>
        <v>0</v>
      </c>
      <c r="H71" s="31"/>
      <c r="I71" s="21" t="str">
        <f t="shared" si="11"/>
        <v>verificato</v>
      </c>
    </row>
    <row r="72" spans="2:9" ht="14.5" x14ac:dyDescent="0.3">
      <c r="B72" s="31"/>
      <c r="C72" s="31"/>
      <c r="D72" s="42"/>
      <c r="E72" s="32"/>
      <c r="F72" s="32"/>
      <c r="G72" s="13">
        <f t="shared" si="10"/>
        <v>0</v>
      </c>
      <c r="H72" s="31"/>
      <c r="I72" s="21" t="str">
        <f t="shared" si="11"/>
        <v>verificato</v>
      </c>
    </row>
    <row r="73" spans="2:9" ht="14.5" x14ac:dyDescent="0.3">
      <c r="B73" s="31"/>
      <c r="C73" s="31"/>
      <c r="D73" s="42"/>
      <c r="E73" s="32"/>
      <c r="F73" s="32"/>
      <c r="G73" s="13">
        <f t="shared" si="10"/>
        <v>0</v>
      </c>
      <c r="H73" s="31"/>
      <c r="I73" s="21" t="str">
        <f t="shared" si="11"/>
        <v>verificato</v>
      </c>
    </row>
    <row r="74" spans="2:9" ht="14.5" x14ac:dyDescent="0.3">
      <c r="B74" s="31"/>
      <c r="C74" s="31"/>
      <c r="D74" s="42"/>
      <c r="E74" s="32"/>
      <c r="F74" s="32"/>
      <c r="G74" s="13">
        <f t="shared" si="10"/>
        <v>0</v>
      </c>
      <c r="H74" s="31"/>
      <c r="I74" s="21" t="str">
        <f t="shared" si="11"/>
        <v>verificato</v>
      </c>
    </row>
    <row r="75" spans="2:9" ht="14.5" x14ac:dyDescent="0.3">
      <c r="B75" s="31"/>
      <c r="C75" s="31"/>
      <c r="D75" s="42"/>
      <c r="E75" s="32"/>
      <c r="F75" s="32"/>
      <c r="G75" s="13">
        <f t="shared" si="10"/>
        <v>0</v>
      </c>
      <c r="H75" s="31"/>
      <c r="I75" s="21" t="str">
        <f t="shared" si="11"/>
        <v>verificato</v>
      </c>
    </row>
    <row r="76" spans="2:9" ht="14.5" x14ac:dyDescent="0.3">
      <c r="B76" s="31"/>
      <c r="C76" s="31"/>
      <c r="D76" s="42"/>
      <c r="E76" s="32"/>
      <c r="F76" s="32"/>
      <c r="G76" s="13">
        <f t="shared" si="10"/>
        <v>0</v>
      </c>
      <c r="H76" s="31"/>
      <c r="I76" s="21" t="str">
        <f t="shared" si="11"/>
        <v>verificato</v>
      </c>
    </row>
    <row r="77" spans="2:9" ht="12" customHeight="1" thickBot="1" x14ac:dyDescent="0.35">
      <c r="B77" s="16"/>
      <c r="E77" s="10"/>
      <c r="H77" s="15"/>
    </row>
    <row r="78" spans="2:9" ht="14.5" thickBot="1" x14ac:dyDescent="0.35">
      <c r="B78" s="17" t="s">
        <v>17</v>
      </c>
      <c r="C78" s="38"/>
      <c r="D78" s="38"/>
      <c r="E78" s="18">
        <f>+SUM(E67:E76)+SUM(E56:E65)+SUM(E45:E54)+SUM(E34:E43)+SUM(E23:E32)+SUM(E13:E21)</f>
        <v>0</v>
      </c>
      <c r="F78" s="18">
        <f>+SUM(F67:F76)+SUM(F56:F65)+SUM(F45:F54)+SUM(F34:F43)+SUM(F23:F32)+SUM(F13:F21)</f>
        <v>0</v>
      </c>
      <c r="G78" s="18">
        <f>+SUM(G67:G76)+SUM(G56:G65)+SUM(G45:G54)+SUM(G34:G43)+SUM(G23:G32)+SUM(G13:G21)</f>
        <v>0</v>
      </c>
      <c r="H78" s="19"/>
    </row>
    <row r="83" spans="2:4" ht="14.5" x14ac:dyDescent="0.3">
      <c r="B83" s="6" t="s">
        <v>18</v>
      </c>
      <c r="C83" s="6"/>
      <c r="D83" s="6"/>
    </row>
    <row r="84" spans="2:4" ht="14.5" x14ac:dyDescent="0.3">
      <c r="B84" s="7" t="s">
        <v>19</v>
      </c>
      <c r="C84" s="7"/>
      <c r="D84" s="7"/>
    </row>
    <row r="85" spans="2:4" ht="14.5" x14ac:dyDescent="0.3">
      <c r="B85" s="7" t="s">
        <v>20</v>
      </c>
      <c r="C85" s="7"/>
      <c r="D85" s="7"/>
    </row>
    <row r="86" spans="2:4" ht="14.5" x14ac:dyDescent="0.3">
      <c r="B86" s="7" t="s">
        <v>21</v>
      </c>
      <c r="C86" s="7"/>
      <c r="D86" s="7"/>
    </row>
    <row r="87" spans="2:4" ht="14.5" x14ac:dyDescent="0.3">
      <c r="B87" s="7" t="s">
        <v>22</v>
      </c>
      <c r="C87" s="7"/>
      <c r="D87" s="7"/>
    </row>
  </sheetData>
  <sheetProtection formatRows="0"/>
  <dataConsolidate/>
  <mergeCells count="11">
    <mergeCell ref="A1:H1"/>
    <mergeCell ref="B66:H66"/>
    <mergeCell ref="B12:H12"/>
    <mergeCell ref="B2:H2"/>
    <mergeCell ref="B3:H3"/>
    <mergeCell ref="B4:H4"/>
    <mergeCell ref="B44:H44"/>
    <mergeCell ref="B10:H10"/>
    <mergeCell ref="B33:H33"/>
    <mergeCell ref="B22:H22"/>
    <mergeCell ref="B55:H55"/>
  </mergeCells>
  <dataValidations disablePrompts="1" count="2">
    <dataValidation type="decimal" allowBlank="1" showInputMessage="1" showErrorMessage="1" errorTitle="ATTENZIONE" error="Nella cella è possibile inserire solo un valore numerico" sqref="JA45:JB54 SW45:SX54 ACS45:ACT54 AMO45:AMP54 AWK45:AWL54 BGG45:BGH54 BQC45:BQD54 BZY45:BZZ54 CJU45:CJV54 CTQ45:CTR54 DDM45:DDN54 DNI45:DNJ54 DXE45:DXF54 EHA45:EHB54 EQW45:EQX54 FAS45:FAT54 FKO45:FKP54 FUK45:FUL54 GEG45:GEH54 GOC45:GOD54 GXY45:GXZ54 HHU45:HHV54 HRQ45:HRR54 IBM45:IBN54 ILI45:ILJ54 IVE45:IVF54 JFA45:JFB54 JOW45:JOX54 JYS45:JYT54 KIO45:KIP54 KSK45:KSL54 LCG45:LCH54 LMC45:LMD54 LVY45:LVZ54 MFU45:MFV54 MPQ45:MPR54 MZM45:MZN54 NJI45:NJJ54 NTE45:NTF54 ODA45:ODB54 OMW45:OMX54 OWS45:OWT54 PGO45:PGP54 PQK45:PQL54 QAG45:QAH54 QKC45:QKD54 QTY45:QTZ54 RDU45:RDV54 RNQ45:RNR54 RXM45:RXN54 SHI45:SHJ54 SRE45:SRF54 TBA45:TBB54 TKW45:TKX54 TUS45:TUT54 UEO45:UEP54 UOK45:UOL54 UYG45:UYH54 VIC45:VID54 VRY45:VRZ54 WBU45:WBV54 WLQ45:WLR54 WVM45:WVN54 WVM23:WVN32 E65591:F65600 JA65591:JB65600 SW65591:SX65600 ACS65591:ACT65600 AMO65591:AMP65600 AWK65591:AWL65600 BGG65591:BGH65600 BQC65591:BQD65600 BZY65591:BZZ65600 CJU65591:CJV65600 CTQ65591:CTR65600 DDM65591:DDN65600 DNI65591:DNJ65600 DXE65591:DXF65600 EHA65591:EHB65600 EQW65591:EQX65600 FAS65591:FAT65600 FKO65591:FKP65600 FUK65591:FUL65600 GEG65591:GEH65600 GOC65591:GOD65600 GXY65591:GXZ65600 HHU65591:HHV65600 HRQ65591:HRR65600 IBM65591:IBN65600 ILI65591:ILJ65600 IVE65591:IVF65600 JFA65591:JFB65600 JOW65591:JOX65600 JYS65591:JYT65600 KIO65591:KIP65600 KSK65591:KSL65600 LCG65591:LCH65600 LMC65591:LMD65600 LVY65591:LVZ65600 MFU65591:MFV65600 MPQ65591:MPR65600 MZM65591:MZN65600 NJI65591:NJJ65600 NTE65591:NTF65600 ODA65591:ODB65600 OMW65591:OMX65600 OWS65591:OWT65600 PGO65591:PGP65600 PQK65591:PQL65600 QAG65591:QAH65600 QKC65591:QKD65600 QTY65591:QTZ65600 RDU65591:RDV65600 RNQ65591:RNR65600 RXM65591:RXN65600 SHI65591:SHJ65600 SRE65591:SRF65600 TBA65591:TBB65600 TKW65591:TKX65600 TUS65591:TUT65600 UEO65591:UEP65600 UOK65591:UOL65600 UYG65591:UYH65600 VIC65591:VID65600 VRY65591:VRZ65600 WBU65591:WBV65600 WLQ65591:WLR65600 WVM65591:WVN65600 E131127:F131136 JA131127:JB131136 SW131127:SX131136 ACS131127:ACT131136 AMO131127:AMP131136 AWK131127:AWL131136 BGG131127:BGH131136 BQC131127:BQD131136 BZY131127:BZZ131136 CJU131127:CJV131136 CTQ131127:CTR131136 DDM131127:DDN131136 DNI131127:DNJ131136 DXE131127:DXF131136 EHA131127:EHB131136 EQW131127:EQX131136 FAS131127:FAT131136 FKO131127:FKP131136 FUK131127:FUL131136 GEG131127:GEH131136 GOC131127:GOD131136 GXY131127:GXZ131136 HHU131127:HHV131136 HRQ131127:HRR131136 IBM131127:IBN131136 ILI131127:ILJ131136 IVE131127:IVF131136 JFA131127:JFB131136 JOW131127:JOX131136 JYS131127:JYT131136 KIO131127:KIP131136 KSK131127:KSL131136 LCG131127:LCH131136 LMC131127:LMD131136 LVY131127:LVZ131136 MFU131127:MFV131136 MPQ131127:MPR131136 MZM131127:MZN131136 NJI131127:NJJ131136 NTE131127:NTF131136 ODA131127:ODB131136 OMW131127:OMX131136 OWS131127:OWT131136 PGO131127:PGP131136 PQK131127:PQL131136 QAG131127:QAH131136 QKC131127:QKD131136 QTY131127:QTZ131136 RDU131127:RDV131136 RNQ131127:RNR131136 RXM131127:RXN131136 SHI131127:SHJ131136 SRE131127:SRF131136 TBA131127:TBB131136 TKW131127:TKX131136 TUS131127:TUT131136 UEO131127:UEP131136 UOK131127:UOL131136 UYG131127:UYH131136 VIC131127:VID131136 VRY131127:VRZ131136 WBU131127:WBV131136 WLQ131127:WLR131136 WVM131127:WVN131136 E196663:F196672 JA196663:JB196672 SW196663:SX196672 ACS196663:ACT196672 AMO196663:AMP196672 AWK196663:AWL196672 BGG196663:BGH196672 BQC196663:BQD196672 BZY196663:BZZ196672 CJU196663:CJV196672 CTQ196663:CTR196672 DDM196663:DDN196672 DNI196663:DNJ196672 DXE196663:DXF196672 EHA196663:EHB196672 EQW196663:EQX196672 FAS196663:FAT196672 FKO196663:FKP196672 FUK196663:FUL196672 GEG196663:GEH196672 GOC196663:GOD196672 GXY196663:GXZ196672 HHU196663:HHV196672 HRQ196663:HRR196672 IBM196663:IBN196672 ILI196663:ILJ196672 IVE196663:IVF196672 JFA196663:JFB196672 JOW196663:JOX196672 JYS196663:JYT196672 KIO196663:KIP196672 KSK196663:KSL196672 LCG196663:LCH196672 LMC196663:LMD196672 LVY196663:LVZ196672 MFU196663:MFV196672 MPQ196663:MPR196672 MZM196663:MZN196672 NJI196663:NJJ196672 NTE196663:NTF196672 ODA196663:ODB196672 OMW196663:OMX196672 OWS196663:OWT196672 PGO196663:PGP196672 PQK196663:PQL196672 QAG196663:QAH196672 QKC196663:QKD196672 QTY196663:QTZ196672 RDU196663:RDV196672 RNQ196663:RNR196672 RXM196663:RXN196672 SHI196663:SHJ196672 SRE196663:SRF196672 TBA196663:TBB196672 TKW196663:TKX196672 TUS196663:TUT196672 UEO196663:UEP196672 UOK196663:UOL196672 UYG196663:UYH196672 VIC196663:VID196672 VRY196663:VRZ196672 WBU196663:WBV196672 WLQ196663:WLR196672 WVM196663:WVN196672 E262199:F262208 JA262199:JB262208 SW262199:SX262208 ACS262199:ACT262208 AMO262199:AMP262208 AWK262199:AWL262208 BGG262199:BGH262208 BQC262199:BQD262208 BZY262199:BZZ262208 CJU262199:CJV262208 CTQ262199:CTR262208 DDM262199:DDN262208 DNI262199:DNJ262208 DXE262199:DXF262208 EHA262199:EHB262208 EQW262199:EQX262208 FAS262199:FAT262208 FKO262199:FKP262208 FUK262199:FUL262208 GEG262199:GEH262208 GOC262199:GOD262208 GXY262199:GXZ262208 HHU262199:HHV262208 HRQ262199:HRR262208 IBM262199:IBN262208 ILI262199:ILJ262208 IVE262199:IVF262208 JFA262199:JFB262208 JOW262199:JOX262208 JYS262199:JYT262208 KIO262199:KIP262208 KSK262199:KSL262208 LCG262199:LCH262208 LMC262199:LMD262208 LVY262199:LVZ262208 MFU262199:MFV262208 MPQ262199:MPR262208 MZM262199:MZN262208 NJI262199:NJJ262208 NTE262199:NTF262208 ODA262199:ODB262208 OMW262199:OMX262208 OWS262199:OWT262208 PGO262199:PGP262208 PQK262199:PQL262208 QAG262199:QAH262208 QKC262199:QKD262208 QTY262199:QTZ262208 RDU262199:RDV262208 RNQ262199:RNR262208 RXM262199:RXN262208 SHI262199:SHJ262208 SRE262199:SRF262208 TBA262199:TBB262208 TKW262199:TKX262208 TUS262199:TUT262208 UEO262199:UEP262208 UOK262199:UOL262208 UYG262199:UYH262208 VIC262199:VID262208 VRY262199:VRZ262208 WBU262199:WBV262208 WLQ262199:WLR262208 WVM262199:WVN262208 E327735:F327744 JA327735:JB327744 SW327735:SX327744 ACS327735:ACT327744 AMO327735:AMP327744 AWK327735:AWL327744 BGG327735:BGH327744 BQC327735:BQD327744 BZY327735:BZZ327744 CJU327735:CJV327744 CTQ327735:CTR327744 DDM327735:DDN327744 DNI327735:DNJ327744 DXE327735:DXF327744 EHA327735:EHB327744 EQW327735:EQX327744 FAS327735:FAT327744 FKO327735:FKP327744 FUK327735:FUL327744 GEG327735:GEH327744 GOC327735:GOD327744 GXY327735:GXZ327744 HHU327735:HHV327744 HRQ327735:HRR327744 IBM327735:IBN327744 ILI327735:ILJ327744 IVE327735:IVF327744 JFA327735:JFB327744 JOW327735:JOX327744 JYS327735:JYT327744 KIO327735:KIP327744 KSK327735:KSL327744 LCG327735:LCH327744 LMC327735:LMD327744 LVY327735:LVZ327744 MFU327735:MFV327744 MPQ327735:MPR327744 MZM327735:MZN327744 NJI327735:NJJ327744 NTE327735:NTF327744 ODA327735:ODB327744 OMW327735:OMX327744 OWS327735:OWT327744 PGO327735:PGP327744 PQK327735:PQL327744 QAG327735:QAH327744 QKC327735:QKD327744 QTY327735:QTZ327744 RDU327735:RDV327744 RNQ327735:RNR327744 RXM327735:RXN327744 SHI327735:SHJ327744 SRE327735:SRF327744 TBA327735:TBB327744 TKW327735:TKX327744 TUS327735:TUT327744 UEO327735:UEP327744 UOK327735:UOL327744 UYG327735:UYH327744 VIC327735:VID327744 VRY327735:VRZ327744 WBU327735:WBV327744 WLQ327735:WLR327744 WVM327735:WVN327744 E393271:F393280 JA393271:JB393280 SW393271:SX393280 ACS393271:ACT393280 AMO393271:AMP393280 AWK393271:AWL393280 BGG393271:BGH393280 BQC393271:BQD393280 BZY393271:BZZ393280 CJU393271:CJV393280 CTQ393271:CTR393280 DDM393271:DDN393280 DNI393271:DNJ393280 DXE393271:DXF393280 EHA393271:EHB393280 EQW393271:EQX393280 FAS393271:FAT393280 FKO393271:FKP393280 FUK393271:FUL393280 GEG393271:GEH393280 GOC393271:GOD393280 GXY393271:GXZ393280 HHU393271:HHV393280 HRQ393271:HRR393280 IBM393271:IBN393280 ILI393271:ILJ393280 IVE393271:IVF393280 JFA393271:JFB393280 JOW393271:JOX393280 JYS393271:JYT393280 KIO393271:KIP393280 KSK393271:KSL393280 LCG393271:LCH393280 LMC393271:LMD393280 LVY393271:LVZ393280 MFU393271:MFV393280 MPQ393271:MPR393280 MZM393271:MZN393280 NJI393271:NJJ393280 NTE393271:NTF393280 ODA393271:ODB393280 OMW393271:OMX393280 OWS393271:OWT393280 PGO393271:PGP393280 PQK393271:PQL393280 QAG393271:QAH393280 QKC393271:QKD393280 QTY393271:QTZ393280 RDU393271:RDV393280 RNQ393271:RNR393280 RXM393271:RXN393280 SHI393271:SHJ393280 SRE393271:SRF393280 TBA393271:TBB393280 TKW393271:TKX393280 TUS393271:TUT393280 UEO393271:UEP393280 UOK393271:UOL393280 UYG393271:UYH393280 VIC393271:VID393280 VRY393271:VRZ393280 WBU393271:WBV393280 WLQ393271:WLR393280 WVM393271:WVN393280 E458807:F458816 JA458807:JB458816 SW458807:SX458816 ACS458807:ACT458816 AMO458807:AMP458816 AWK458807:AWL458816 BGG458807:BGH458816 BQC458807:BQD458816 BZY458807:BZZ458816 CJU458807:CJV458816 CTQ458807:CTR458816 DDM458807:DDN458816 DNI458807:DNJ458816 DXE458807:DXF458816 EHA458807:EHB458816 EQW458807:EQX458816 FAS458807:FAT458816 FKO458807:FKP458816 FUK458807:FUL458816 GEG458807:GEH458816 GOC458807:GOD458816 GXY458807:GXZ458816 HHU458807:HHV458816 HRQ458807:HRR458816 IBM458807:IBN458816 ILI458807:ILJ458816 IVE458807:IVF458816 JFA458807:JFB458816 JOW458807:JOX458816 JYS458807:JYT458816 KIO458807:KIP458816 KSK458807:KSL458816 LCG458807:LCH458816 LMC458807:LMD458816 LVY458807:LVZ458816 MFU458807:MFV458816 MPQ458807:MPR458816 MZM458807:MZN458816 NJI458807:NJJ458816 NTE458807:NTF458816 ODA458807:ODB458816 OMW458807:OMX458816 OWS458807:OWT458816 PGO458807:PGP458816 PQK458807:PQL458816 QAG458807:QAH458816 QKC458807:QKD458816 QTY458807:QTZ458816 RDU458807:RDV458816 RNQ458807:RNR458816 RXM458807:RXN458816 SHI458807:SHJ458816 SRE458807:SRF458816 TBA458807:TBB458816 TKW458807:TKX458816 TUS458807:TUT458816 UEO458807:UEP458816 UOK458807:UOL458816 UYG458807:UYH458816 VIC458807:VID458816 VRY458807:VRZ458816 WBU458807:WBV458816 WLQ458807:WLR458816 WVM458807:WVN458816 E524343:F524352 JA524343:JB524352 SW524343:SX524352 ACS524343:ACT524352 AMO524343:AMP524352 AWK524343:AWL524352 BGG524343:BGH524352 BQC524343:BQD524352 BZY524343:BZZ524352 CJU524343:CJV524352 CTQ524343:CTR524352 DDM524343:DDN524352 DNI524343:DNJ524352 DXE524343:DXF524352 EHA524343:EHB524352 EQW524343:EQX524352 FAS524343:FAT524352 FKO524343:FKP524352 FUK524343:FUL524352 GEG524343:GEH524352 GOC524343:GOD524352 GXY524343:GXZ524352 HHU524343:HHV524352 HRQ524343:HRR524352 IBM524343:IBN524352 ILI524343:ILJ524352 IVE524343:IVF524352 JFA524343:JFB524352 JOW524343:JOX524352 JYS524343:JYT524352 KIO524343:KIP524352 KSK524343:KSL524352 LCG524343:LCH524352 LMC524343:LMD524352 LVY524343:LVZ524352 MFU524343:MFV524352 MPQ524343:MPR524352 MZM524343:MZN524352 NJI524343:NJJ524352 NTE524343:NTF524352 ODA524343:ODB524352 OMW524343:OMX524352 OWS524343:OWT524352 PGO524343:PGP524352 PQK524343:PQL524352 QAG524343:QAH524352 QKC524343:QKD524352 QTY524343:QTZ524352 RDU524343:RDV524352 RNQ524343:RNR524352 RXM524343:RXN524352 SHI524343:SHJ524352 SRE524343:SRF524352 TBA524343:TBB524352 TKW524343:TKX524352 TUS524343:TUT524352 UEO524343:UEP524352 UOK524343:UOL524352 UYG524343:UYH524352 VIC524343:VID524352 VRY524343:VRZ524352 WBU524343:WBV524352 WLQ524343:WLR524352 WVM524343:WVN524352 E589879:F589888 JA589879:JB589888 SW589879:SX589888 ACS589879:ACT589888 AMO589879:AMP589888 AWK589879:AWL589888 BGG589879:BGH589888 BQC589879:BQD589888 BZY589879:BZZ589888 CJU589879:CJV589888 CTQ589879:CTR589888 DDM589879:DDN589888 DNI589879:DNJ589888 DXE589879:DXF589888 EHA589879:EHB589888 EQW589879:EQX589888 FAS589879:FAT589888 FKO589879:FKP589888 FUK589879:FUL589888 GEG589879:GEH589888 GOC589879:GOD589888 GXY589879:GXZ589888 HHU589879:HHV589888 HRQ589879:HRR589888 IBM589879:IBN589888 ILI589879:ILJ589888 IVE589879:IVF589888 JFA589879:JFB589888 JOW589879:JOX589888 JYS589879:JYT589888 KIO589879:KIP589888 KSK589879:KSL589888 LCG589879:LCH589888 LMC589879:LMD589888 LVY589879:LVZ589888 MFU589879:MFV589888 MPQ589879:MPR589888 MZM589879:MZN589888 NJI589879:NJJ589888 NTE589879:NTF589888 ODA589879:ODB589888 OMW589879:OMX589888 OWS589879:OWT589888 PGO589879:PGP589888 PQK589879:PQL589888 QAG589879:QAH589888 QKC589879:QKD589888 QTY589879:QTZ589888 RDU589879:RDV589888 RNQ589879:RNR589888 RXM589879:RXN589888 SHI589879:SHJ589888 SRE589879:SRF589888 TBA589879:TBB589888 TKW589879:TKX589888 TUS589879:TUT589888 UEO589879:UEP589888 UOK589879:UOL589888 UYG589879:UYH589888 VIC589879:VID589888 VRY589879:VRZ589888 WBU589879:WBV589888 WLQ589879:WLR589888 WVM589879:WVN589888 E655415:F655424 JA655415:JB655424 SW655415:SX655424 ACS655415:ACT655424 AMO655415:AMP655424 AWK655415:AWL655424 BGG655415:BGH655424 BQC655415:BQD655424 BZY655415:BZZ655424 CJU655415:CJV655424 CTQ655415:CTR655424 DDM655415:DDN655424 DNI655415:DNJ655424 DXE655415:DXF655424 EHA655415:EHB655424 EQW655415:EQX655424 FAS655415:FAT655424 FKO655415:FKP655424 FUK655415:FUL655424 GEG655415:GEH655424 GOC655415:GOD655424 GXY655415:GXZ655424 HHU655415:HHV655424 HRQ655415:HRR655424 IBM655415:IBN655424 ILI655415:ILJ655424 IVE655415:IVF655424 JFA655415:JFB655424 JOW655415:JOX655424 JYS655415:JYT655424 KIO655415:KIP655424 KSK655415:KSL655424 LCG655415:LCH655424 LMC655415:LMD655424 LVY655415:LVZ655424 MFU655415:MFV655424 MPQ655415:MPR655424 MZM655415:MZN655424 NJI655415:NJJ655424 NTE655415:NTF655424 ODA655415:ODB655424 OMW655415:OMX655424 OWS655415:OWT655424 PGO655415:PGP655424 PQK655415:PQL655424 QAG655415:QAH655424 QKC655415:QKD655424 QTY655415:QTZ655424 RDU655415:RDV655424 RNQ655415:RNR655424 RXM655415:RXN655424 SHI655415:SHJ655424 SRE655415:SRF655424 TBA655415:TBB655424 TKW655415:TKX655424 TUS655415:TUT655424 UEO655415:UEP655424 UOK655415:UOL655424 UYG655415:UYH655424 VIC655415:VID655424 VRY655415:VRZ655424 WBU655415:WBV655424 WLQ655415:WLR655424 WVM655415:WVN655424 E720951:F720960 JA720951:JB720960 SW720951:SX720960 ACS720951:ACT720960 AMO720951:AMP720960 AWK720951:AWL720960 BGG720951:BGH720960 BQC720951:BQD720960 BZY720951:BZZ720960 CJU720951:CJV720960 CTQ720951:CTR720960 DDM720951:DDN720960 DNI720951:DNJ720960 DXE720951:DXF720960 EHA720951:EHB720960 EQW720951:EQX720960 FAS720951:FAT720960 FKO720951:FKP720960 FUK720951:FUL720960 GEG720951:GEH720960 GOC720951:GOD720960 GXY720951:GXZ720960 HHU720951:HHV720960 HRQ720951:HRR720960 IBM720951:IBN720960 ILI720951:ILJ720960 IVE720951:IVF720960 JFA720951:JFB720960 JOW720951:JOX720960 JYS720951:JYT720960 KIO720951:KIP720960 KSK720951:KSL720960 LCG720951:LCH720960 LMC720951:LMD720960 LVY720951:LVZ720960 MFU720951:MFV720960 MPQ720951:MPR720960 MZM720951:MZN720960 NJI720951:NJJ720960 NTE720951:NTF720960 ODA720951:ODB720960 OMW720951:OMX720960 OWS720951:OWT720960 PGO720951:PGP720960 PQK720951:PQL720960 QAG720951:QAH720960 QKC720951:QKD720960 QTY720951:QTZ720960 RDU720951:RDV720960 RNQ720951:RNR720960 RXM720951:RXN720960 SHI720951:SHJ720960 SRE720951:SRF720960 TBA720951:TBB720960 TKW720951:TKX720960 TUS720951:TUT720960 UEO720951:UEP720960 UOK720951:UOL720960 UYG720951:UYH720960 VIC720951:VID720960 VRY720951:VRZ720960 WBU720951:WBV720960 WLQ720951:WLR720960 WVM720951:WVN720960 E786487:F786496 JA786487:JB786496 SW786487:SX786496 ACS786487:ACT786496 AMO786487:AMP786496 AWK786487:AWL786496 BGG786487:BGH786496 BQC786487:BQD786496 BZY786487:BZZ786496 CJU786487:CJV786496 CTQ786487:CTR786496 DDM786487:DDN786496 DNI786487:DNJ786496 DXE786487:DXF786496 EHA786487:EHB786496 EQW786487:EQX786496 FAS786487:FAT786496 FKO786487:FKP786496 FUK786487:FUL786496 GEG786487:GEH786496 GOC786487:GOD786496 GXY786487:GXZ786496 HHU786487:HHV786496 HRQ786487:HRR786496 IBM786487:IBN786496 ILI786487:ILJ786496 IVE786487:IVF786496 JFA786487:JFB786496 JOW786487:JOX786496 JYS786487:JYT786496 KIO786487:KIP786496 KSK786487:KSL786496 LCG786487:LCH786496 LMC786487:LMD786496 LVY786487:LVZ786496 MFU786487:MFV786496 MPQ786487:MPR786496 MZM786487:MZN786496 NJI786487:NJJ786496 NTE786487:NTF786496 ODA786487:ODB786496 OMW786487:OMX786496 OWS786487:OWT786496 PGO786487:PGP786496 PQK786487:PQL786496 QAG786487:QAH786496 QKC786487:QKD786496 QTY786487:QTZ786496 RDU786487:RDV786496 RNQ786487:RNR786496 RXM786487:RXN786496 SHI786487:SHJ786496 SRE786487:SRF786496 TBA786487:TBB786496 TKW786487:TKX786496 TUS786487:TUT786496 UEO786487:UEP786496 UOK786487:UOL786496 UYG786487:UYH786496 VIC786487:VID786496 VRY786487:VRZ786496 WBU786487:WBV786496 WLQ786487:WLR786496 WVM786487:WVN786496 E852023:F852032 JA852023:JB852032 SW852023:SX852032 ACS852023:ACT852032 AMO852023:AMP852032 AWK852023:AWL852032 BGG852023:BGH852032 BQC852023:BQD852032 BZY852023:BZZ852032 CJU852023:CJV852032 CTQ852023:CTR852032 DDM852023:DDN852032 DNI852023:DNJ852032 DXE852023:DXF852032 EHA852023:EHB852032 EQW852023:EQX852032 FAS852023:FAT852032 FKO852023:FKP852032 FUK852023:FUL852032 GEG852023:GEH852032 GOC852023:GOD852032 GXY852023:GXZ852032 HHU852023:HHV852032 HRQ852023:HRR852032 IBM852023:IBN852032 ILI852023:ILJ852032 IVE852023:IVF852032 JFA852023:JFB852032 JOW852023:JOX852032 JYS852023:JYT852032 KIO852023:KIP852032 KSK852023:KSL852032 LCG852023:LCH852032 LMC852023:LMD852032 LVY852023:LVZ852032 MFU852023:MFV852032 MPQ852023:MPR852032 MZM852023:MZN852032 NJI852023:NJJ852032 NTE852023:NTF852032 ODA852023:ODB852032 OMW852023:OMX852032 OWS852023:OWT852032 PGO852023:PGP852032 PQK852023:PQL852032 QAG852023:QAH852032 QKC852023:QKD852032 QTY852023:QTZ852032 RDU852023:RDV852032 RNQ852023:RNR852032 RXM852023:RXN852032 SHI852023:SHJ852032 SRE852023:SRF852032 TBA852023:TBB852032 TKW852023:TKX852032 TUS852023:TUT852032 UEO852023:UEP852032 UOK852023:UOL852032 UYG852023:UYH852032 VIC852023:VID852032 VRY852023:VRZ852032 WBU852023:WBV852032 WLQ852023:WLR852032 WVM852023:WVN852032 E917559:F917568 JA917559:JB917568 SW917559:SX917568 ACS917559:ACT917568 AMO917559:AMP917568 AWK917559:AWL917568 BGG917559:BGH917568 BQC917559:BQD917568 BZY917559:BZZ917568 CJU917559:CJV917568 CTQ917559:CTR917568 DDM917559:DDN917568 DNI917559:DNJ917568 DXE917559:DXF917568 EHA917559:EHB917568 EQW917559:EQX917568 FAS917559:FAT917568 FKO917559:FKP917568 FUK917559:FUL917568 GEG917559:GEH917568 GOC917559:GOD917568 GXY917559:GXZ917568 HHU917559:HHV917568 HRQ917559:HRR917568 IBM917559:IBN917568 ILI917559:ILJ917568 IVE917559:IVF917568 JFA917559:JFB917568 JOW917559:JOX917568 JYS917559:JYT917568 KIO917559:KIP917568 KSK917559:KSL917568 LCG917559:LCH917568 LMC917559:LMD917568 LVY917559:LVZ917568 MFU917559:MFV917568 MPQ917559:MPR917568 MZM917559:MZN917568 NJI917559:NJJ917568 NTE917559:NTF917568 ODA917559:ODB917568 OMW917559:OMX917568 OWS917559:OWT917568 PGO917559:PGP917568 PQK917559:PQL917568 QAG917559:QAH917568 QKC917559:QKD917568 QTY917559:QTZ917568 RDU917559:RDV917568 RNQ917559:RNR917568 RXM917559:RXN917568 SHI917559:SHJ917568 SRE917559:SRF917568 TBA917559:TBB917568 TKW917559:TKX917568 TUS917559:TUT917568 UEO917559:UEP917568 UOK917559:UOL917568 UYG917559:UYH917568 VIC917559:VID917568 VRY917559:VRZ917568 WBU917559:WBV917568 WLQ917559:WLR917568 WVM917559:WVN917568 E983095:F983104 JA983095:JB983104 SW983095:SX983104 ACS983095:ACT983104 AMO983095:AMP983104 AWK983095:AWL983104 BGG983095:BGH983104 BQC983095:BQD983104 BZY983095:BZZ983104 CJU983095:CJV983104 CTQ983095:CTR983104 DDM983095:DDN983104 DNI983095:DNJ983104 DXE983095:DXF983104 EHA983095:EHB983104 EQW983095:EQX983104 FAS983095:FAT983104 FKO983095:FKP983104 FUK983095:FUL983104 GEG983095:GEH983104 GOC983095:GOD983104 GXY983095:GXZ983104 HHU983095:HHV983104 HRQ983095:HRR983104 IBM983095:IBN983104 ILI983095:ILJ983104 IVE983095:IVF983104 JFA983095:JFB983104 JOW983095:JOX983104 JYS983095:JYT983104 KIO983095:KIP983104 KSK983095:KSL983104 LCG983095:LCH983104 LMC983095:LMD983104 LVY983095:LVZ983104 MFU983095:MFV983104 MPQ983095:MPR983104 MZM983095:MZN983104 NJI983095:NJJ983104 NTE983095:NTF983104 ODA983095:ODB983104 OMW983095:OMX983104 OWS983095:OWT983104 PGO983095:PGP983104 PQK983095:PQL983104 QAG983095:QAH983104 QKC983095:QKD983104 QTY983095:QTZ983104 RDU983095:RDV983104 RNQ983095:RNR983104 RXM983095:RXN983104 SHI983095:SHJ983104 SRE983095:SRF983104 TBA983095:TBB983104 TKW983095:TKX983104 TUS983095:TUT983104 UEO983095:UEP983104 UOK983095:UOL983104 UYG983095:UYH983104 VIC983095:VID983104 VRY983095:VRZ983104 WBU983095:WBV983104 WLQ983095:WLR983104 WVM983095:WVN983104 E65:F65 JA67:JB76 SW67:SX76 ACS67:ACT76 AMO67:AMP76 AWK67:AWL76 BGG67:BGH76 BQC67:BQD76 BZY67:BZZ76 CJU67:CJV76 CTQ67:CTR76 DDM67:DDN76 DNI67:DNJ76 DXE67:DXF76 EHA67:EHB76 EQW67:EQX76 FAS67:FAT76 FKO67:FKP76 FUK67:FUL76 GEG67:GEH76 GOC67:GOD76 GXY67:GXZ76 HHU67:HHV76 HRQ67:HRR76 IBM67:IBN76 ILI67:ILJ76 IVE67:IVF76 JFA67:JFB76 JOW67:JOX76 JYS67:JYT76 KIO67:KIP76 KSK67:KSL76 LCG67:LCH76 LMC67:LMD76 LVY67:LVZ76 MFU67:MFV76 MPQ67:MPR76 MZM67:MZN76 NJI67:NJJ76 NTE67:NTF76 ODA67:ODB76 OMW67:OMX76 OWS67:OWT76 PGO67:PGP76 PQK67:PQL76 QAG67:QAH76 QKC67:QKD76 QTY67:QTZ76 RDU67:RDV76 RNQ67:RNR76 RXM67:RXN76 SHI67:SHJ76 SRE67:SRF76 TBA67:TBB76 TKW67:TKX76 TUS67:TUT76 UEO67:UEP76 UOK67:UOL76 UYG67:UYH76 VIC67:VID76 VRY67:VRZ76 WBU67:WBV76 WLQ67:WLR76 WVM67:WVN76 E65602:F65611 JA65602:JB65611 SW65602:SX65611 ACS65602:ACT65611 AMO65602:AMP65611 AWK65602:AWL65611 BGG65602:BGH65611 BQC65602:BQD65611 BZY65602:BZZ65611 CJU65602:CJV65611 CTQ65602:CTR65611 DDM65602:DDN65611 DNI65602:DNJ65611 DXE65602:DXF65611 EHA65602:EHB65611 EQW65602:EQX65611 FAS65602:FAT65611 FKO65602:FKP65611 FUK65602:FUL65611 GEG65602:GEH65611 GOC65602:GOD65611 GXY65602:GXZ65611 HHU65602:HHV65611 HRQ65602:HRR65611 IBM65602:IBN65611 ILI65602:ILJ65611 IVE65602:IVF65611 JFA65602:JFB65611 JOW65602:JOX65611 JYS65602:JYT65611 KIO65602:KIP65611 KSK65602:KSL65611 LCG65602:LCH65611 LMC65602:LMD65611 LVY65602:LVZ65611 MFU65602:MFV65611 MPQ65602:MPR65611 MZM65602:MZN65611 NJI65602:NJJ65611 NTE65602:NTF65611 ODA65602:ODB65611 OMW65602:OMX65611 OWS65602:OWT65611 PGO65602:PGP65611 PQK65602:PQL65611 QAG65602:QAH65611 QKC65602:QKD65611 QTY65602:QTZ65611 RDU65602:RDV65611 RNQ65602:RNR65611 RXM65602:RXN65611 SHI65602:SHJ65611 SRE65602:SRF65611 TBA65602:TBB65611 TKW65602:TKX65611 TUS65602:TUT65611 UEO65602:UEP65611 UOK65602:UOL65611 UYG65602:UYH65611 VIC65602:VID65611 VRY65602:VRZ65611 WBU65602:WBV65611 WLQ65602:WLR65611 WVM65602:WVN65611 E131138:F131147 JA131138:JB131147 SW131138:SX131147 ACS131138:ACT131147 AMO131138:AMP131147 AWK131138:AWL131147 BGG131138:BGH131147 BQC131138:BQD131147 BZY131138:BZZ131147 CJU131138:CJV131147 CTQ131138:CTR131147 DDM131138:DDN131147 DNI131138:DNJ131147 DXE131138:DXF131147 EHA131138:EHB131147 EQW131138:EQX131147 FAS131138:FAT131147 FKO131138:FKP131147 FUK131138:FUL131147 GEG131138:GEH131147 GOC131138:GOD131147 GXY131138:GXZ131147 HHU131138:HHV131147 HRQ131138:HRR131147 IBM131138:IBN131147 ILI131138:ILJ131147 IVE131138:IVF131147 JFA131138:JFB131147 JOW131138:JOX131147 JYS131138:JYT131147 KIO131138:KIP131147 KSK131138:KSL131147 LCG131138:LCH131147 LMC131138:LMD131147 LVY131138:LVZ131147 MFU131138:MFV131147 MPQ131138:MPR131147 MZM131138:MZN131147 NJI131138:NJJ131147 NTE131138:NTF131147 ODA131138:ODB131147 OMW131138:OMX131147 OWS131138:OWT131147 PGO131138:PGP131147 PQK131138:PQL131147 QAG131138:QAH131147 QKC131138:QKD131147 QTY131138:QTZ131147 RDU131138:RDV131147 RNQ131138:RNR131147 RXM131138:RXN131147 SHI131138:SHJ131147 SRE131138:SRF131147 TBA131138:TBB131147 TKW131138:TKX131147 TUS131138:TUT131147 UEO131138:UEP131147 UOK131138:UOL131147 UYG131138:UYH131147 VIC131138:VID131147 VRY131138:VRZ131147 WBU131138:WBV131147 WLQ131138:WLR131147 WVM131138:WVN131147 E196674:F196683 JA196674:JB196683 SW196674:SX196683 ACS196674:ACT196683 AMO196674:AMP196683 AWK196674:AWL196683 BGG196674:BGH196683 BQC196674:BQD196683 BZY196674:BZZ196683 CJU196674:CJV196683 CTQ196674:CTR196683 DDM196674:DDN196683 DNI196674:DNJ196683 DXE196674:DXF196683 EHA196674:EHB196683 EQW196674:EQX196683 FAS196674:FAT196683 FKO196674:FKP196683 FUK196674:FUL196683 GEG196674:GEH196683 GOC196674:GOD196683 GXY196674:GXZ196683 HHU196674:HHV196683 HRQ196674:HRR196683 IBM196674:IBN196683 ILI196674:ILJ196683 IVE196674:IVF196683 JFA196674:JFB196683 JOW196674:JOX196683 JYS196674:JYT196683 KIO196674:KIP196683 KSK196674:KSL196683 LCG196674:LCH196683 LMC196674:LMD196683 LVY196674:LVZ196683 MFU196674:MFV196683 MPQ196674:MPR196683 MZM196674:MZN196683 NJI196674:NJJ196683 NTE196674:NTF196683 ODA196674:ODB196683 OMW196674:OMX196683 OWS196674:OWT196683 PGO196674:PGP196683 PQK196674:PQL196683 QAG196674:QAH196683 QKC196674:QKD196683 QTY196674:QTZ196683 RDU196674:RDV196683 RNQ196674:RNR196683 RXM196674:RXN196683 SHI196674:SHJ196683 SRE196674:SRF196683 TBA196674:TBB196683 TKW196674:TKX196683 TUS196674:TUT196683 UEO196674:UEP196683 UOK196674:UOL196683 UYG196674:UYH196683 VIC196674:VID196683 VRY196674:VRZ196683 WBU196674:WBV196683 WLQ196674:WLR196683 WVM196674:WVN196683 E262210:F262219 JA262210:JB262219 SW262210:SX262219 ACS262210:ACT262219 AMO262210:AMP262219 AWK262210:AWL262219 BGG262210:BGH262219 BQC262210:BQD262219 BZY262210:BZZ262219 CJU262210:CJV262219 CTQ262210:CTR262219 DDM262210:DDN262219 DNI262210:DNJ262219 DXE262210:DXF262219 EHA262210:EHB262219 EQW262210:EQX262219 FAS262210:FAT262219 FKO262210:FKP262219 FUK262210:FUL262219 GEG262210:GEH262219 GOC262210:GOD262219 GXY262210:GXZ262219 HHU262210:HHV262219 HRQ262210:HRR262219 IBM262210:IBN262219 ILI262210:ILJ262219 IVE262210:IVF262219 JFA262210:JFB262219 JOW262210:JOX262219 JYS262210:JYT262219 KIO262210:KIP262219 KSK262210:KSL262219 LCG262210:LCH262219 LMC262210:LMD262219 LVY262210:LVZ262219 MFU262210:MFV262219 MPQ262210:MPR262219 MZM262210:MZN262219 NJI262210:NJJ262219 NTE262210:NTF262219 ODA262210:ODB262219 OMW262210:OMX262219 OWS262210:OWT262219 PGO262210:PGP262219 PQK262210:PQL262219 QAG262210:QAH262219 QKC262210:QKD262219 QTY262210:QTZ262219 RDU262210:RDV262219 RNQ262210:RNR262219 RXM262210:RXN262219 SHI262210:SHJ262219 SRE262210:SRF262219 TBA262210:TBB262219 TKW262210:TKX262219 TUS262210:TUT262219 UEO262210:UEP262219 UOK262210:UOL262219 UYG262210:UYH262219 VIC262210:VID262219 VRY262210:VRZ262219 WBU262210:WBV262219 WLQ262210:WLR262219 WVM262210:WVN262219 E327746:F327755 JA327746:JB327755 SW327746:SX327755 ACS327746:ACT327755 AMO327746:AMP327755 AWK327746:AWL327755 BGG327746:BGH327755 BQC327746:BQD327755 BZY327746:BZZ327755 CJU327746:CJV327755 CTQ327746:CTR327755 DDM327746:DDN327755 DNI327746:DNJ327755 DXE327746:DXF327755 EHA327746:EHB327755 EQW327746:EQX327755 FAS327746:FAT327755 FKO327746:FKP327755 FUK327746:FUL327755 GEG327746:GEH327755 GOC327746:GOD327755 GXY327746:GXZ327755 HHU327746:HHV327755 HRQ327746:HRR327755 IBM327746:IBN327755 ILI327746:ILJ327755 IVE327746:IVF327755 JFA327746:JFB327755 JOW327746:JOX327755 JYS327746:JYT327755 KIO327746:KIP327755 KSK327746:KSL327755 LCG327746:LCH327755 LMC327746:LMD327755 LVY327746:LVZ327755 MFU327746:MFV327755 MPQ327746:MPR327755 MZM327746:MZN327755 NJI327746:NJJ327755 NTE327746:NTF327755 ODA327746:ODB327755 OMW327746:OMX327755 OWS327746:OWT327755 PGO327746:PGP327755 PQK327746:PQL327755 QAG327746:QAH327755 QKC327746:QKD327755 QTY327746:QTZ327755 RDU327746:RDV327755 RNQ327746:RNR327755 RXM327746:RXN327755 SHI327746:SHJ327755 SRE327746:SRF327755 TBA327746:TBB327755 TKW327746:TKX327755 TUS327746:TUT327755 UEO327746:UEP327755 UOK327746:UOL327755 UYG327746:UYH327755 VIC327746:VID327755 VRY327746:VRZ327755 WBU327746:WBV327755 WLQ327746:WLR327755 WVM327746:WVN327755 E393282:F393291 JA393282:JB393291 SW393282:SX393291 ACS393282:ACT393291 AMO393282:AMP393291 AWK393282:AWL393291 BGG393282:BGH393291 BQC393282:BQD393291 BZY393282:BZZ393291 CJU393282:CJV393291 CTQ393282:CTR393291 DDM393282:DDN393291 DNI393282:DNJ393291 DXE393282:DXF393291 EHA393282:EHB393291 EQW393282:EQX393291 FAS393282:FAT393291 FKO393282:FKP393291 FUK393282:FUL393291 GEG393282:GEH393291 GOC393282:GOD393291 GXY393282:GXZ393291 HHU393282:HHV393291 HRQ393282:HRR393291 IBM393282:IBN393291 ILI393282:ILJ393291 IVE393282:IVF393291 JFA393282:JFB393291 JOW393282:JOX393291 JYS393282:JYT393291 KIO393282:KIP393291 KSK393282:KSL393291 LCG393282:LCH393291 LMC393282:LMD393291 LVY393282:LVZ393291 MFU393282:MFV393291 MPQ393282:MPR393291 MZM393282:MZN393291 NJI393282:NJJ393291 NTE393282:NTF393291 ODA393282:ODB393291 OMW393282:OMX393291 OWS393282:OWT393291 PGO393282:PGP393291 PQK393282:PQL393291 QAG393282:QAH393291 QKC393282:QKD393291 QTY393282:QTZ393291 RDU393282:RDV393291 RNQ393282:RNR393291 RXM393282:RXN393291 SHI393282:SHJ393291 SRE393282:SRF393291 TBA393282:TBB393291 TKW393282:TKX393291 TUS393282:TUT393291 UEO393282:UEP393291 UOK393282:UOL393291 UYG393282:UYH393291 VIC393282:VID393291 VRY393282:VRZ393291 WBU393282:WBV393291 WLQ393282:WLR393291 WVM393282:WVN393291 E458818:F458827 JA458818:JB458827 SW458818:SX458827 ACS458818:ACT458827 AMO458818:AMP458827 AWK458818:AWL458827 BGG458818:BGH458827 BQC458818:BQD458827 BZY458818:BZZ458827 CJU458818:CJV458827 CTQ458818:CTR458827 DDM458818:DDN458827 DNI458818:DNJ458827 DXE458818:DXF458827 EHA458818:EHB458827 EQW458818:EQX458827 FAS458818:FAT458827 FKO458818:FKP458827 FUK458818:FUL458827 GEG458818:GEH458827 GOC458818:GOD458827 GXY458818:GXZ458827 HHU458818:HHV458827 HRQ458818:HRR458827 IBM458818:IBN458827 ILI458818:ILJ458827 IVE458818:IVF458827 JFA458818:JFB458827 JOW458818:JOX458827 JYS458818:JYT458827 KIO458818:KIP458827 KSK458818:KSL458827 LCG458818:LCH458827 LMC458818:LMD458827 LVY458818:LVZ458827 MFU458818:MFV458827 MPQ458818:MPR458827 MZM458818:MZN458827 NJI458818:NJJ458827 NTE458818:NTF458827 ODA458818:ODB458827 OMW458818:OMX458827 OWS458818:OWT458827 PGO458818:PGP458827 PQK458818:PQL458827 QAG458818:QAH458827 QKC458818:QKD458827 QTY458818:QTZ458827 RDU458818:RDV458827 RNQ458818:RNR458827 RXM458818:RXN458827 SHI458818:SHJ458827 SRE458818:SRF458827 TBA458818:TBB458827 TKW458818:TKX458827 TUS458818:TUT458827 UEO458818:UEP458827 UOK458818:UOL458827 UYG458818:UYH458827 VIC458818:VID458827 VRY458818:VRZ458827 WBU458818:WBV458827 WLQ458818:WLR458827 WVM458818:WVN458827 E524354:F524363 JA524354:JB524363 SW524354:SX524363 ACS524354:ACT524363 AMO524354:AMP524363 AWK524354:AWL524363 BGG524354:BGH524363 BQC524354:BQD524363 BZY524354:BZZ524363 CJU524354:CJV524363 CTQ524354:CTR524363 DDM524354:DDN524363 DNI524354:DNJ524363 DXE524354:DXF524363 EHA524354:EHB524363 EQW524354:EQX524363 FAS524354:FAT524363 FKO524354:FKP524363 FUK524354:FUL524363 GEG524354:GEH524363 GOC524354:GOD524363 GXY524354:GXZ524363 HHU524354:HHV524363 HRQ524354:HRR524363 IBM524354:IBN524363 ILI524354:ILJ524363 IVE524354:IVF524363 JFA524354:JFB524363 JOW524354:JOX524363 JYS524354:JYT524363 KIO524354:KIP524363 KSK524354:KSL524363 LCG524354:LCH524363 LMC524354:LMD524363 LVY524354:LVZ524363 MFU524354:MFV524363 MPQ524354:MPR524363 MZM524354:MZN524363 NJI524354:NJJ524363 NTE524354:NTF524363 ODA524354:ODB524363 OMW524354:OMX524363 OWS524354:OWT524363 PGO524354:PGP524363 PQK524354:PQL524363 QAG524354:QAH524363 QKC524354:QKD524363 QTY524354:QTZ524363 RDU524354:RDV524363 RNQ524354:RNR524363 RXM524354:RXN524363 SHI524354:SHJ524363 SRE524354:SRF524363 TBA524354:TBB524363 TKW524354:TKX524363 TUS524354:TUT524363 UEO524354:UEP524363 UOK524354:UOL524363 UYG524354:UYH524363 VIC524354:VID524363 VRY524354:VRZ524363 WBU524354:WBV524363 WLQ524354:WLR524363 WVM524354:WVN524363 E589890:F589899 JA589890:JB589899 SW589890:SX589899 ACS589890:ACT589899 AMO589890:AMP589899 AWK589890:AWL589899 BGG589890:BGH589899 BQC589890:BQD589899 BZY589890:BZZ589899 CJU589890:CJV589899 CTQ589890:CTR589899 DDM589890:DDN589899 DNI589890:DNJ589899 DXE589890:DXF589899 EHA589890:EHB589899 EQW589890:EQX589899 FAS589890:FAT589899 FKO589890:FKP589899 FUK589890:FUL589899 GEG589890:GEH589899 GOC589890:GOD589899 GXY589890:GXZ589899 HHU589890:HHV589899 HRQ589890:HRR589899 IBM589890:IBN589899 ILI589890:ILJ589899 IVE589890:IVF589899 JFA589890:JFB589899 JOW589890:JOX589899 JYS589890:JYT589899 KIO589890:KIP589899 KSK589890:KSL589899 LCG589890:LCH589899 LMC589890:LMD589899 LVY589890:LVZ589899 MFU589890:MFV589899 MPQ589890:MPR589899 MZM589890:MZN589899 NJI589890:NJJ589899 NTE589890:NTF589899 ODA589890:ODB589899 OMW589890:OMX589899 OWS589890:OWT589899 PGO589890:PGP589899 PQK589890:PQL589899 QAG589890:QAH589899 QKC589890:QKD589899 QTY589890:QTZ589899 RDU589890:RDV589899 RNQ589890:RNR589899 RXM589890:RXN589899 SHI589890:SHJ589899 SRE589890:SRF589899 TBA589890:TBB589899 TKW589890:TKX589899 TUS589890:TUT589899 UEO589890:UEP589899 UOK589890:UOL589899 UYG589890:UYH589899 VIC589890:VID589899 VRY589890:VRZ589899 WBU589890:WBV589899 WLQ589890:WLR589899 WVM589890:WVN589899 E655426:F655435 JA655426:JB655435 SW655426:SX655435 ACS655426:ACT655435 AMO655426:AMP655435 AWK655426:AWL655435 BGG655426:BGH655435 BQC655426:BQD655435 BZY655426:BZZ655435 CJU655426:CJV655435 CTQ655426:CTR655435 DDM655426:DDN655435 DNI655426:DNJ655435 DXE655426:DXF655435 EHA655426:EHB655435 EQW655426:EQX655435 FAS655426:FAT655435 FKO655426:FKP655435 FUK655426:FUL655435 GEG655426:GEH655435 GOC655426:GOD655435 GXY655426:GXZ655435 HHU655426:HHV655435 HRQ655426:HRR655435 IBM655426:IBN655435 ILI655426:ILJ655435 IVE655426:IVF655435 JFA655426:JFB655435 JOW655426:JOX655435 JYS655426:JYT655435 KIO655426:KIP655435 KSK655426:KSL655435 LCG655426:LCH655435 LMC655426:LMD655435 LVY655426:LVZ655435 MFU655426:MFV655435 MPQ655426:MPR655435 MZM655426:MZN655435 NJI655426:NJJ655435 NTE655426:NTF655435 ODA655426:ODB655435 OMW655426:OMX655435 OWS655426:OWT655435 PGO655426:PGP655435 PQK655426:PQL655435 QAG655426:QAH655435 QKC655426:QKD655435 QTY655426:QTZ655435 RDU655426:RDV655435 RNQ655426:RNR655435 RXM655426:RXN655435 SHI655426:SHJ655435 SRE655426:SRF655435 TBA655426:TBB655435 TKW655426:TKX655435 TUS655426:TUT655435 UEO655426:UEP655435 UOK655426:UOL655435 UYG655426:UYH655435 VIC655426:VID655435 VRY655426:VRZ655435 WBU655426:WBV655435 WLQ655426:WLR655435 WVM655426:WVN655435 E720962:F720971 JA720962:JB720971 SW720962:SX720971 ACS720962:ACT720971 AMO720962:AMP720971 AWK720962:AWL720971 BGG720962:BGH720971 BQC720962:BQD720971 BZY720962:BZZ720971 CJU720962:CJV720971 CTQ720962:CTR720971 DDM720962:DDN720971 DNI720962:DNJ720971 DXE720962:DXF720971 EHA720962:EHB720971 EQW720962:EQX720971 FAS720962:FAT720971 FKO720962:FKP720971 FUK720962:FUL720971 GEG720962:GEH720971 GOC720962:GOD720971 GXY720962:GXZ720971 HHU720962:HHV720971 HRQ720962:HRR720971 IBM720962:IBN720971 ILI720962:ILJ720971 IVE720962:IVF720971 JFA720962:JFB720971 JOW720962:JOX720971 JYS720962:JYT720971 KIO720962:KIP720971 KSK720962:KSL720971 LCG720962:LCH720971 LMC720962:LMD720971 LVY720962:LVZ720971 MFU720962:MFV720971 MPQ720962:MPR720971 MZM720962:MZN720971 NJI720962:NJJ720971 NTE720962:NTF720971 ODA720962:ODB720971 OMW720962:OMX720971 OWS720962:OWT720971 PGO720962:PGP720971 PQK720962:PQL720971 QAG720962:QAH720971 QKC720962:QKD720971 QTY720962:QTZ720971 RDU720962:RDV720971 RNQ720962:RNR720971 RXM720962:RXN720971 SHI720962:SHJ720971 SRE720962:SRF720971 TBA720962:TBB720971 TKW720962:TKX720971 TUS720962:TUT720971 UEO720962:UEP720971 UOK720962:UOL720971 UYG720962:UYH720971 VIC720962:VID720971 VRY720962:VRZ720971 WBU720962:WBV720971 WLQ720962:WLR720971 WVM720962:WVN720971 E786498:F786507 JA786498:JB786507 SW786498:SX786507 ACS786498:ACT786507 AMO786498:AMP786507 AWK786498:AWL786507 BGG786498:BGH786507 BQC786498:BQD786507 BZY786498:BZZ786507 CJU786498:CJV786507 CTQ786498:CTR786507 DDM786498:DDN786507 DNI786498:DNJ786507 DXE786498:DXF786507 EHA786498:EHB786507 EQW786498:EQX786507 FAS786498:FAT786507 FKO786498:FKP786507 FUK786498:FUL786507 GEG786498:GEH786507 GOC786498:GOD786507 GXY786498:GXZ786507 HHU786498:HHV786507 HRQ786498:HRR786507 IBM786498:IBN786507 ILI786498:ILJ786507 IVE786498:IVF786507 JFA786498:JFB786507 JOW786498:JOX786507 JYS786498:JYT786507 KIO786498:KIP786507 KSK786498:KSL786507 LCG786498:LCH786507 LMC786498:LMD786507 LVY786498:LVZ786507 MFU786498:MFV786507 MPQ786498:MPR786507 MZM786498:MZN786507 NJI786498:NJJ786507 NTE786498:NTF786507 ODA786498:ODB786507 OMW786498:OMX786507 OWS786498:OWT786507 PGO786498:PGP786507 PQK786498:PQL786507 QAG786498:QAH786507 QKC786498:QKD786507 QTY786498:QTZ786507 RDU786498:RDV786507 RNQ786498:RNR786507 RXM786498:RXN786507 SHI786498:SHJ786507 SRE786498:SRF786507 TBA786498:TBB786507 TKW786498:TKX786507 TUS786498:TUT786507 UEO786498:UEP786507 UOK786498:UOL786507 UYG786498:UYH786507 VIC786498:VID786507 VRY786498:VRZ786507 WBU786498:WBV786507 WLQ786498:WLR786507 WVM786498:WVN786507 E852034:F852043 JA852034:JB852043 SW852034:SX852043 ACS852034:ACT852043 AMO852034:AMP852043 AWK852034:AWL852043 BGG852034:BGH852043 BQC852034:BQD852043 BZY852034:BZZ852043 CJU852034:CJV852043 CTQ852034:CTR852043 DDM852034:DDN852043 DNI852034:DNJ852043 DXE852034:DXF852043 EHA852034:EHB852043 EQW852034:EQX852043 FAS852034:FAT852043 FKO852034:FKP852043 FUK852034:FUL852043 GEG852034:GEH852043 GOC852034:GOD852043 GXY852034:GXZ852043 HHU852034:HHV852043 HRQ852034:HRR852043 IBM852034:IBN852043 ILI852034:ILJ852043 IVE852034:IVF852043 JFA852034:JFB852043 JOW852034:JOX852043 JYS852034:JYT852043 KIO852034:KIP852043 KSK852034:KSL852043 LCG852034:LCH852043 LMC852034:LMD852043 LVY852034:LVZ852043 MFU852034:MFV852043 MPQ852034:MPR852043 MZM852034:MZN852043 NJI852034:NJJ852043 NTE852034:NTF852043 ODA852034:ODB852043 OMW852034:OMX852043 OWS852034:OWT852043 PGO852034:PGP852043 PQK852034:PQL852043 QAG852034:QAH852043 QKC852034:QKD852043 QTY852034:QTZ852043 RDU852034:RDV852043 RNQ852034:RNR852043 RXM852034:RXN852043 SHI852034:SHJ852043 SRE852034:SRF852043 TBA852034:TBB852043 TKW852034:TKX852043 TUS852034:TUT852043 UEO852034:UEP852043 UOK852034:UOL852043 UYG852034:UYH852043 VIC852034:VID852043 VRY852034:VRZ852043 WBU852034:WBV852043 WLQ852034:WLR852043 WVM852034:WVN852043 E917570:F917579 JA917570:JB917579 SW917570:SX917579 ACS917570:ACT917579 AMO917570:AMP917579 AWK917570:AWL917579 BGG917570:BGH917579 BQC917570:BQD917579 BZY917570:BZZ917579 CJU917570:CJV917579 CTQ917570:CTR917579 DDM917570:DDN917579 DNI917570:DNJ917579 DXE917570:DXF917579 EHA917570:EHB917579 EQW917570:EQX917579 FAS917570:FAT917579 FKO917570:FKP917579 FUK917570:FUL917579 GEG917570:GEH917579 GOC917570:GOD917579 GXY917570:GXZ917579 HHU917570:HHV917579 HRQ917570:HRR917579 IBM917570:IBN917579 ILI917570:ILJ917579 IVE917570:IVF917579 JFA917570:JFB917579 JOW917570:JOX917579 JYS917570:JYT917579 KIO917570:KIP917579 KSK917570:KSL917579 LCG917570:LCH917579 LMC917570:LMD917579 LVY917570:LVZ917579 MFU917570:MFV917579 MPQ917570:MPR917579 MZM917570:MZN917579 NJI917570:NJJ917579 NTE917570:NTF917579 ODA917570:ODB917579 OMW917570:OMX917579 OWS917570:OWT917579 PGO917570:PGP917579 PQK917570:PQL917579 QAG917570:QAH917579 QKC917570:QKD917579 QTY917570:QTZ917579 RDU917570:RDV917579 RNQ917570:RNR917579 RXM917570:RXN917579 SHI917570:SHJ917579 SRE917570:SRF917579 TBA917570:TBB917579 TKW917570:TKX917579 TUS917570:TUT917579 UEO917570:UEP917579 UOK917570:UOL917579 UYG917570:UYH917579 VIC917570:VID917579 VRY917570:VRZ917579 WBU917570:WBV917579 WLQ917570:WLR917579 WVM917570:WVN917579 E983106:F983115 JA983106:JB983115 SW983106:SX983115 ACS983106:ACT983115 AMO983106:AMP983115 AWK983106:AWL983115 BGG983106:BGH983115 BQC983106:BQD983115 BZY983106:BZZ983115 CJU983106:CJV983115 CTQ983106:CTR983115 DDM983106:DDN983115 DNI983106:DNJ983115 DXE983106:DXF983115 EHA983106:EHB983115 EQW983106:EQX983115 FAS983106:FAT983115 FKO983106:FKP983115 FUK983106:FUL983115 GEG983106:GEH983115 GOC983106:GOD983115 GXY983106:GXZ983115 HHU983106:HHV983115 HRQ983106:HRR983115 IBM983106:IBN983115 ILI983106:ILJ983115 IVE983106:IVF983115 JFA983106:JFB983115 JOW983106:JOX983115 JYS983106:JYT983115 KIO983106:KIP983115 KSK983106:KSL983115 LCG983106:LCH983115 LMC983106:LMD983115 LVY983106:LVZ983115 MFU983106:MFV983115 MPQ983106:MPR983115 MZM983106:MZN983115 NJI983106:NJJ983115 NTE983106:NTF983115 ODA983106:ODB983115 OMW983106:OMX983115 OWS983106:OWT983115 PGO983106:PGP983115 PQK983106:PQL983115 QAG983106:QAH983115 QKC983106:QKD983115 QTY983106:QTZ983115 RDU983106:RDV983115 RNQ983106:RNR983115 RXM983106:RXN983115 SHI983106:SHJ983115 SRE983106:SRF983115 TBA983106:TBB983115 TKW983106:TKX983115 TUS983106:TUT983115 UEO983106:UEP983115 UOK983106:UOL983115 UYG983106:UYH983115 VIC983106:VID983115 VRY983106:VRZ983115 WBU983106:WBV983115 WLQ983106:WLR983115 WVM983106:WVN983115 E32:F32 JA34:JB43 SW34:SX43 ACS34:ACT43 AMO34:AMP43 AWK34:AWL43 BGG34:BGH43 BQC34:BQD43 BZY34:BZZ43 CJU34:CJV43 CTQ34:CTR43 DDM34:DDN43 DNI34:DNJ43 DXE34:DXF43 EHA34:EHB43 EQW34:EQX43 FAS34:FAT43 FKO34:FKP43 FUK34:FUL43 GEG34:GEH43 GOC34:GOD43 GXY34:GXZ43 HHU34:HHV43 HRQ34:HRR43 IBM34:IBN43 ILI34:ILJ43 IVE34:IVF43 JFA34:JFB43 JOW34:JOX43 JYS34:JYT43 KIO34:KIP43 KSK34:KSL43 LCG34:LCH43 LMC34:LMD43 LVY34:LVZ43 MFU34:MFV43 MPQ34:MPR43 MZM34:MZN43 NJI34:NJJ43 NTE34:NTF43 ODA34:ODB43 OMW34:OMX43 OWS34:OWT43 PGO34:PGP43 PQK34:PQL43 QAG34:QAH43 QKC34:QKD43 QTY34:QTZ43 RDU34:RDV43 RNQ34:RNR43 RXM34:RXN43 SHI34:SHJ43 SRE34:SRF43 TBA34:TBB43 TKW34:TKX43 TUS34:TUT43 UEO34:UEP43 UOK34:UOL43 UYG34:UYH43 VIC34:VID43 VRY34:VRZ43 WBU34:WBV43 WLQ34:WLR43 WVM34:WVN43 E54:F54 JA23:JB32 SW23:SX32 ACS23:ACT32 AMO23:AMP32 AWK23:AWL32 BGG23:BGH32 BQC23:BQD32 BZY23:BZZ32 CJU23:CJV32 CTQ23:CTR32 DDM23:DDN32 DNI23:DNJ32 DXE23:DXF32 EHA23:EHB32 EQW23:EQX32 FAS23:FAT32 FKO23:FKP32 FUK23:FUL32 GEG23:GEH32 GOC23:GOD32 GXY23:GXZ32 HHU23:HHV32 HRQ23:HRR32 IBM23:IBN32 ILI23:ILJ32 IVE23:IVF32 JFA23:JFB32 JOW23:JOX32 JYS23:JYT32 KIO23:KIP32 KSK23:KSL32 LCG23:LCH32 LMC23:LMD32 LVY23:LVZ32 MFU23:MFV32 MPQ23:MPR32 MZM23:MZN32 NJI23:NJJ32 NTE23:NTF32 ODA23:ODB32 OMW23:OMX32 OWS23:OWT32 PGO23:PGP32 PQK23:PQL32 QAG23:QAH32 QKC23:QKD32 QTY23:QTZ32 RDU23:RDV32 RNQ23:RNR32 RXM23:RXN32 SHI23:SHJ32 SRE23:SRF32 TBA23:TBB32 TKW23:TKX32 TUS23:TUT32 UEO23:UEP32 UOK23:UOL32 UYG23:UYH32 VIC23:VID32 VRY23:VRZ32 WBU23:WBV32 WLQ23:WLR32 E43:F43 JA56:JB65 SW56:SX65 ACS56:ACT65 AMO56:AMP65 AWK56:AWL65 BGG56:BGH65 BQC56:BQD65 BZY56:BZZ65 CJU56:CJV65 CTQ56:CTR65 DDM56:DDN65 DNI56:DNJ65 DXE56:DXF65 EHA56:EHB65 EQW56:EQX65 FAS56:FAT65 FKO56:FKP65 FUK56:FUL65 GEG56:GEH65 GOC56:GOD65 GXY56:GXZ65 HHU56:HHV65 HRQ56:HRR65 IBM56:IBN65 ILI56:ILJ65 IVE56:IVF65 JFA56:JFB65 JOW56:JOX65 JYS56:JYT65 KIO56:KIP65 KSK56:KSL65 LCG56:LCH65 LMC56:LMD65 LVY56:LVZ65 MFU56:MFV65 MPQ56:MPR65 MZM56:MZN65 NJI56:NJJ65 NTE56:NTF65 ODA56:ODB65 OMW56:OMX65 OWS56:OWT65 PGO56:PGP65 PQK56:PQL65 QAG56:QAH65 QKC56:QKD65 QTY56:QTZ65 RDU56:RDV65 RNQ56:RNR65 RXM56:RXN65 SHI56:SHJ65 SRE56:SRF65 TBA56:TBB65 TKW56:TKX65 TUS56:TUT65 UEO56:UEP65 UOK56:UOL65 UYG56:UYH65 VIC56:VID65 VRY56:VRZ65 WBU56:WBV65 WLQ56:WLR65 WVM56:WVN65 E76:F76" xr:uid="{00000000-0002-0000-0000-000000000000}">
      <formula1>0</formula1>
      <formula2>10000000</formula2>
    </dataValidation>
    <dataValidation allowBlank="1" showInputMessage="1" showErrorMessage="1" errorTitle="Attenzione" error="Indicare le risorse umane scegliendo l'opzione dall'elenco contenuto nella cella selezionata specificando, nella cella NOTE sottostante, la tipologia se indicato &quot;Altro&quot;" sqref="B13:D21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43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3859-0AFF-4927-838E-049FA489C69E}">
  <dimension ref="A1:BO192"/>
  <sheetViews>
    <sheetView workbookViewId="0">
      <selection activeCell="C36" sqref="C36"/>
    </sheetView>
  </sheetViews>
  <sheetFormatPr defaultColWidth="9.1796875" defaultRowHeight="14.5" x14ac:dyDescent="0.35"/>
  <cols>
    <col min="1" max="1" width="2.7265625" style="22" customWidth="1"/>
    <col min="2" max="2" width="85.81640625" customWidth="1"/>
    <col min="3" max="3" width="45.7265625" customWidth="1"/>
    <col min="4" max="4" width="11.81640625" style="22" customWidth="1"/>
    <col min="5" max="5" width="4.81640625" style="22" customWidth="1"/>
    <col min="6" max="6" width="7.26953125" style="22" customWidth="1"/>
    <col min="7" max="67" width="9.1796875" style="22"/>
  </cols>
  <sheetData>
    <row r="1" spans="1:9" s="22" customFormat="1" ht="14.15" customHeight="1" x14ac:dyDescent="0.35"/>
    <row r="2" spans="1:9" s="22" customFormat="1" ht="45" customHeight="1" x14ac:dyDescent="0.35">
      <c r="B2" s="62" t="s">
        <v>38</v>
      </c>
      <c r="C2" s="62"/>
    </row>
    <row r="3" spans="1:9" ht="25" customHeight="1" x14ac:dyDescent="0.35">
      <c r="B3" s="63" t="s">
        <v>23</v>
      </c>
      <c r="C3" s="63"/>
      <c r="E3" s="23"/>
      <c r="F3" s="23"/>
      <c r="G3" s="23"/>
      <c r="H3" s="23"/>
      <c r="I3" s="23"/>
    </row>
    <row r="4" spans="1:9" ht="80.150000000000006" customHeight="1" thickBot="1" x14ac:dyDescent="0.4">
      <c r="B4" s="64" t="s">
        <v>24</v>
      </c>
      <c r="C4" s="64"/>
      <c r="D4" s="24"/>
      <c r="E4" s="24"/>
      <c r="F4" s="24"/>
      <c r="G4" s="24"/>
      <c r="H4" s="24"/>
      <c r="I4" s="24"/>
    </row>
    <row r="5" spans="1:9" ht="16" customHeight="1" thickBot="1" x14ac:dyDescent="0.4">
      <c r="A5" s="25"/>
      <c r="B5" s="26" t="s">
        <v>25</v>
      </c>
      <c r="C5" s="27" t="s">
        <v>26</v>
      </c>
      <c r="D5" s="28"/>
      <c r="E5" s="24"/>
      <c r="F5" s="24"/>
      <c r="G5" s="24"/>
      <c r="H5" s="24"/>
      <c r="I5" s="24"/>
    </row>
    <row r="6" spans="1:9" ht="42.65" customHeight="1" x14ac:dyDescent="0.35">
      <c r="B6" s="29" t="s">
        <v>41</v>
      </c>
      <c r="C6" s="30">
        <f>SUM(C7:C12)</f>
        <v>0</v>
      </c>
      <c r="D6" s="24"/>
      <c r="E6" s="24"/>
      <c r="F6" s="24"/>
      <c r="G6" s="24"/>
      <c r="H6" s="24"/>
      <c r="I6" s="24"/>
    </row>
    <row r="7" spans="1:9" ht="16" customHeight="1" x14ac:dyDescent="0.35">
      <c r="B7" s="31"/>
      <c r="C7" s="32">
        <v>0</v>
      </c>
      <c r="D7" s="24"/>
      <c r="E7" s="24"/>
      <c r="F7" s="24"/>
      <c r="G7" s="24"/>
      <c r="H7" s="24"/>
      <c r="I7" s="24"/>
    </row>
    <row r="8" spans="1:9" ht="16" customHeight="1" x14ac:dyDescent="0.35">
      <c r="B8" s="31"/>
      <c r="C8" s="32"/>
      <c r="D8" s="24"/>
      <c r="E8" s="24"/>
      <c r="F8" s="24"/>
      <c r="G8" s="24"/>
      <c r="H8" s="24"/>
      <c r="I8" s="24"/>
    </row>
    <row r="9" spans="1:9" ht="16" customHeight="1" x14ac:dyDescent="0.35">
      <c r="B9" s="31"/>
      <c r="C9" s="32"/>
      <c r="D9" s="24"/>
      <c r="E9" s="24"/>
      <c r="F9" s="24"/>
      <c r="G9" s="24"/>
      <c r="H9" s="24"/>
      <c r="I9" s="24"/>
    </row>
    <row r="10" spans="1:9" ht="16" customHeight="1" x14ac:dyDescent="0.35">
      <c r="B10" s="31"/>
      <c r="C10" s="32"/>
      <c r="D10" s="24"/>
      <c r="E10" s="24"/>
      <c r="F10" s="24"/>
      <c r="G10" s="24"/>
      <c r="H10" s="24"/>
      <c r="I10" s="24"/>
    </row>
    <row r="11" spans="1:9" ht="16" customHeight="1" x14ac:dyDescent="0.35">
      <c r="B11" s="31"/>
      <c r="C11" s="32"/>
      <c r="D11" s="24"/>
      <c r="E11" s="24"/>
      <c r="F11" s="24"/>
      <c r="G11" s="24"/>
      <c r="H11" s="24"/>
      <c r="I11" s="24"/>
    </row>
    <row r="12" spans="1:9" ht="16" customHeight="1" x14ac:dyDescent="0.35">
      <c r="B12" s="31"/>
      <c r="C12" s="32"/>
      <c r="D12" s="24"/>
      <c r="E12" s="24"/>
      <c r="F12" s="24"/>
      <c r="G12" s="24"/>
      <c r="H12" s="24"/>
      <c r="I12" s="24"/>
    </row>
    <row r="13" spans="1:9" ht="42.5" customHeight="1" x14ac:dyDescent="0.35">
      <c r="B13" s="29" t="s">
        <v>31</v>
      </c>
      <c r="C13" s="30">
        <f>SUM(C14:C18)</f>
        <v>0</v>
      </c>
      <c r="D13" s="24"/>
      <c r="E13" s="24"/>
      <c r="F13" s="24"/>
      <c r="G13" s="24"/>
      <c r="H13" s="24"/>
      <c r="I13" s="24"/>
    </row>
    <row r="14" spans="1:9" ht="16" customHeight="1" x14ac:dyDescent="0.35">
      <c r="B14" s="31"/>
      <c r="C14" s="32">
        <v>0</v>
      </c>
      <c r="D14" s="24"/>
      <c r="E14" s="24"/>
      <c r="F14" s="24"/>
      <c r="G14" s="24"/>
      <c r="H14" s="24"/>
      <c r="I14" s="24"/>
    </row>
    <row r="15" spans="1:9" ht="16" customHeight="1" x14ac:dyDescent="0.35">
      <c r="B15" s="31"/>
      <c r="C15" s="32"/>
      <c r="D15" s="24"/>
      <c r="E15" s="24"/>
      <c r="F15" s="24"/>
      <c r="G15" s="24"/>
      <c r="H15" s="24"/>
      <c r="I15" s="24"/>
    </row>
    <row r="16" spans="1:9" ht="16" customHeight="1" x14ac:dyDescent="0.35">
      <c r="B16" s="31"/>
      <c r="C16" s="32"/>
      <c r="D16" s="24"/>
      <c r="E16" s="24"/>
      <c r="F16" s="24"/>
      <c r="G16" s="24"/>
      <c r="H16" s="24"/>
      <c r="I16" s="24"/>
    </row>
    <row r="17" spans="2:9" ht="16" customHeight="1" x14ac:dyDescent="0.35">
      <c r="B17" s="31"/>
      <c r="C17" s="32"/>
      <c r="D17" s="24"/>
      <c r="E17" s="24"/>
      <c r="F17" s="24"/>
      <c r="G17" s="24"/>
      <c r="H17" s="24"/>
      <c r="I17" s="24"/>
    </row>
    <row r="18" spans="2:9" ht="16" customHeight="1" x14ac:dyDescent="0.35">
      <c r="B18" s="31"/>
      <c r="C18" s="32"/>
      <c r="D18" s="24"/>
      <c r="E18" s="24"/>
      <c r="F18" s="24"/>
      <c r="G18" s="24"/>
      <c r="H18" s="24"/>
      <c r="I18" s="24"/>
    </row>
    <row r="19" spans="2:9" ht="30.5" customHeight="1" x14ac:dyDescent="0.35">
      <c r="B19" s="29" t="s">
        <v>32</v>
      </c>
      <c r="C19" s="30">
        <f>SUM(C20:C31)</f>
        <v>0</v>
      </c>
      <c r="D19" s="24"/>
      <c r="E19" s="24"/>
      <c r="F19" s="24"/>
      <c r="G19" s="24"/>
      <c r="H19" s="24"/>
      <c r="I19" s="24"/>
    </row>
    <row r="20" spans="2:9" ht="16" customHeight="1" x14ac:dyDescent="0.35">
      <c r="B20" s="31"/>
      <c r="C20" s="32">
        <v>0</v>
      </c>
      <c r="D20" s="24"/>
      <c r="E20" s="24"/>
      <c r="F20" s="24"/>
      <c r="G20" s="24"/>
      <c r="H20" s="24"/>
      <c r="I20" s="24"/>
    </row>
    <row r="21" spans="2:9" ht="16" customHeight="1" x14ac:dyDescent="0.35">
      <c r="B21" s="31"/>
      <c r="C21" s="32"/>
      <c r="D21" s="24"/>
      <c r="E21" s="24"/>
      <c r="F21" s="24"/>
      <c r="G21" s="24"/>
      <c r="H21" s="24"/>
      <c r="I21" s="24"/>
    </row>
    <row r="22" spans="2:9" ht="16" customHeight="1" x14ac:dyDescent="0.35">
      <c r="B22" s="31"/>
      <c r="C22" s="32"/>
      <c r="D22" s="24"/>
      <c r="E22" s="24"/>
      <c r="F22" s="24"/>
      <c r="G22" s="24"/>
      <c r="H22" s="24"/>
      <c r="I22" s="24"/>
    </row>
    <row r="23" spans="2:9" ht="16" customHeight="1" x14ac:dyDescent="0.35">
      <c r="B23" s="31"/>
      <c r="C23" s="32"/>
      <c r="D23" s="24"/>
      <c r="E23" s="24"/>
      <c r="F23" s="24"/>
      <c r="G23" s="24"/>
      <c r="H23" s="24"/>
      <c r="I23" s="24"/>
    </row>
    <row r="24" spans="2:9" ht="16" customHeight="1" x14ac:dyDescent="0.35">
      <c r="B24" s="31"/>
      <c r="C24" s="32"/>
      <c r="D24" s="24"/>
      <c r="E24" s="24"/>
      <c r="F24" s="24"/>
      <c r="G24" s="24"/>
      <c r="H24" s="24"/>
      <c r="I24" s="24"/>
    </row>
    <row r="25" spans="2:9" ht="16" customHeight="1" x14ac:dyDescent="0.35">
      <c r="B25" s="31"/>
      <c r="C25" s="32"/>
      <c r="D25" s="24"/>
      <c r="E25" s="24"/>
      <c r="F25" s="24"/>
      <c r="G25" s="24"/>
      <c r="H25" s="24"/>
      <c r="I25" s="24"/>
    </row>
    <row r="26" spans="2:9" ht="16" customHeight="1" x14ac:dyDescent="0.35">
      <c r="B26" s="31"/>
      <c r="C26" s="32"/>
      <c r="D26" s="24"/>
      <c r="E26" s="24"/>
      <c r="F26" s="24"/>
      <c r="G26" s="24"/>
      <c r="H26" s="24"/>
      <c r="I26" s="24"/>
    </row>
    <row r="27" spans="2:9" ht="33.5" customHeight="1" x14ac:dyDescent="0.35">
      <c r="B27" s="29" t="s">
        <v>33</v>
      </c>
      <c r="C27" s="30">
        <f>SUM(C28:C34)</f>
        <v>0</v>
      </c>
      <c r="D27" s="24"/>
      <c r="E27" s="24"/>
      <c r="F27" s="24"/>
      <c r="G27" s="24"/>
      <c r="H27" s="24"/>
      <c r="I27" s="24"/>
    </row>
    <row r="28" spans="2:9" ht="16" customHeight="1" x14ac:dyDescent="0.35">
      <c r="B28" s="31"/>
      <c r="C28" s="32">
        <v>0</v>
      </c>
      <c r="D28" s="24"/>
      <c r="E28" s="24"/>
      <c r="F28" s="24"/>
      <c r="G28" s="24"/>
      <c r="H28" s="24"/>
      <c r="I28" s="24"/>
    </row>
    <row r="29" spans="2:9" ht="16" customHeight="1" x14ac:dyDescent="0.35">
      <c r="B29" s="31"/>
      <c r="C29" s="32"/>
      <c r="D29" s="24"/>
      <c r="E29" s="24"/>
      <c r="F29" s="24"/>
      <c r="G29" s="24"/>
      <c r="H29" s="24"/>
      <c r="I29" s="24"/>
    </row>
    <row r="30" spans="2:9" ht="16" customHeight="1" x14ac:dyDescent="0.4">
      <c r="B30" s="31"/>
      <c r="C30" s="32"/>
      <c r="D30" s="24"/>
      <c r="E30" s="43"/>
      <c r="F30" s="24"/>
      <c r="G30" s="24"/>
      <c r="H30" s="24"/>
      <c r="I30" s="24"/>
    </row>
    <row r="31" spans="2:9" ht="16" customHeight="1" x14ac:dyDescent="0.35">
      <c r="B31" s="31"/>
      <c r="C31" s="32"/>
      <c r="D31" s="24"/>
      <c r="E31" s="24"/>
      <c r="F31" s="24"/>
      <c r="G31" s="24"/>
      <c r="H31" s="24"/>
      <c r="I31" s="24"/>
    </row>
    <row r="32" spans="2:9" ht="16" customHeight="1" x14ac:dyDescent="0.35">
      <c r="B32" s="31"/>
      <c r="C32" s="32"/>
      <c r="D32" s="24"/>
      <c r="E32" s="24"/>
      <c r="F32" s="24"/>
      <c r="G32" s="24"/>
      <c r="H32" s="24"/>
      <c r="I32" s="24"/>
    </row>
    <row r="33" spans="2:9" ht="16" customHeight="1" x14ac:dyDescent="0.35">
      <c r="B33" s="31"/>
      <c r="C33" s="32"/>
      <c r="D33" s="24"/>
      <c r="E33" s="24"/>
      <c r="F33" s="24"/>
      <c r="G33" s="24"/>
      <c r="H33" s="24"/>
      <c r="I33" s="24"/>
    </row>
    <row r="34" spans="2:9" ht="16" customHeight="1" x14ac:dyDescent="0.35">
      <c r="B34" s="31"/>
      <c r="C34" s="32"/>
      <c r="D34" s="24"/>
      <c r="E34" s="24"/>
      <c r="F34" s="24"/>
      <c r="G34" s="24"/>
      <c r="H34" s="24"/>
      <c r="I34" s="24"/>
    </row>
    <row r="35" spans="2:9" ht="50.15" customHeight="1" x14ac:dyDescent="0.35">
      <c r="B35" s="29" t="s">
        <v>27</v>
      </c>
      <c r="C35" s="37">
        <v>0</v>
      </c>
    </row>
    <row r="36" spans="2:9" ht="50.15" customHeight="1" x14ac:dyDescent="0.35">
      <c r="B36" s="33" t="s">
        <v>28</v>
      </c>
      <c r="C36" s="34" t="str">
        <f>IF(C35&lt;0,"ERRORE la somma delle entrate indicate è superiore ai costi complessivi dell'iniziativa",IF(C35=";ERRORE è necessario indicare delle spese riferite ad azioni dell'iniziativa",C35,IF(C35&lt;15000,"ERRORE il contributo richiesto è inferiore al minimo previsto dal bando pari a 15.000 €",IF(C35&gt;50000,"ERRORE il contributo richiesto è superiore al massimale previsto dal bando pari a 50.000 €",C6+C13+C27+C19+C35))))</f>
        <v>ERRORE il contributo richiesto è inferiore al minimo previsto dal bando pari a 15.000 €</v>
      </c>
    </row>
    <row r="37" spans="2:9" ht="50.15" customHeight="1" thickBot="1" x14ac:dyDescent="0.4">
      <c r="B37" s="35" t="s">
        <v>29</v>
      </c>
      <c r="C37" s="44" t="e">
        <f>+(C6+C13+C19+C27)/C36</f>
        <v>#VALUE!</v>
      </c>
    </row>
    <row r="38" spans="2:9" s="22" customFormat="1" ht="14.15" customHeight="1" x14ac:dyDescent="0.35"/>
    <row r="39" spans="2:9" s="22" customFormat="1" ht="14.15" customHeight="1" x14ac:dyDescent="0.35">
      <c r="B39" s="22" t="s">
        <v>36</v>
      </c>
    </row>
    <row r="40" spans="2:9" s="22" customFormat="1" ht="14.15" customHeight="1" x14ac:dyDescent="0.35"/>
    <row r="41" spans="2:9" s="22" customFormat="1" ht="14.15" customHeight="1" x14ac:dyDescent="0.35"/>
    <row r="42" spans="2:9" s="22" customFormat="1" ht="14.15" customHeight="1" x14ac:dyDescent="0.35"/>
    <row r="43" spans="2:9" s="22" customFormat="1" ht="14.15" customHeight="1" x14ac:dyDescent="0.35"/>
    <row r="44" spans="2:9" s="22" customFormat="1" ht="14.15" customHeight="1" x14ac:dyDescent="0.35"/>
    <row r="45" spans="2:9" s="22" customFormat="1" ht="14.15" customHeight="1" x14ac:dyDescent="0.35"/>
    <row r="46" spans="2:9" s="22" customFormat="1" ht="14.15" customHeight="1" x14ac:dyDescent="0.35"/>
    <row r="47" spans="2:9" s="22" customFormat="1" ht="14.15" customHeight="1" x14ac:dyDescent="0.35"/>
    <row r="48" spans="2:9" s="22" customFormat="1" ht="14.15" customHeight="1" x14ac:dyDescent="0.35"/>
    <row r="49" s="22" customFormat="1" ht="14.15" customHeight="1" x14ac:dyDescent="0.35"/>
    <row r="50" s="22" customFormat="1" ht="14.15" customHeight="1" x14ac:dyDescent="0.35"/>
    <row r="51" s="22" customFormat="1" ht="14.15" customHeight="1" x14ac:dyDescent="0.35"/>
    <row r="52" s="22" customFormat="1" ht="14.15" customHeight="1" x14ac:dyDescent="0.35"/>
    <row r="53" s="22" customFormat="1" ht="14.15" customHeight="1" x14ac:dyDescent="0.35"/>
    <row r="54" s="22" customFormat="1" ht="14.15" customHeight="1" x14ac:dyDescent="0.35"/>
    <row r="55" s="22" customFormat="1" ht="14.15" customHeight="1" x14ac:dyDescent="0.35"/>
    <row r="56" s="22" customFormat="1" ht="14.15" customHeight="1" x14ac:dyDescent="0.35"/>
    <row r="57" s="22" customFormat="1" ht="14.15" customHeight="1" x14ac:dyDescent="0.35"/>
    <row r="58" s="22" customFormat="1" ht="14.15" customHeight="1" x14ac:dyDescent="0.35"/>
    <row r="59" s="22" customFormat="1" ht="14.15" customHeight="1" x14ac:dyDescent="0.35"/>
    <row r="60" s="22" customFormat="1" ht="14.15" customHeight="1" x14ac:dyDescent="0.35"/>
    <row r="61" s="22" customFormat="1" ht="14.15" customHeight="1" x14ac:dyDescent="0.35"/>
    <row r="62" s="22" customFormat="1" ht="14.15" customHeight="1" x14ac:dyDescent="0.35"/>
    <row r="63" s="22" customFormat="1" ht="14.15" customHeight="1" x14ac:dyDescent="0.35"/>
    <row r="64" s="22" customFormat="1" ht="14.15" customHeight="1" x14ac:dyDescent="0.35"/>
    <row r="65" s="22" customFormat="1" ht="14.15" customHeight="1" x14ac:dyDescent="0.35"/>
    <row r="66" s="22" customFormat="1" ht="14.15" customHeight="1" x14ac:dyDescent="0.35"/>
    <row r="67" s="22" customFormat="1" ht="14.15" customHeight="1" x14ac:dyDescent="0.35"/>
    <row r="68" s="22" customFormat="1" ht="14.15" customHeight="1" x14ac:dyDescent="0.35"/>
    <row r="69" s="22" customFormat="1" ht="14.15" customHeight="1" x14ac:dyDescent="0.35"/>
    <row r="70" s="22" customFormat="1" ht="14.15" customHeight="1" x14ac:dyDescent="0.35"/>
    <row r="71" s="22" customFormat="1" ht="14.15" customHeight="1" x14ac:dyDescent="0.35"/>
    <row r="72" s="22" customFormat="1" ht="14.15" customHeight="1" x14ac:dyDescent="0.35"/>
    <row r="73" s="22" customFormat="1" ht="14.15" customHeight="1" x14ac:dyDescent="0.35"/>
    <row r="74" s="22" customFormat="1" ht="14.15" customHeight="1" x14ac:dyDescent="0.35"/>
    <row r="75" s="22" customFormat="1" ht="14.15" customHeight="1" x14ac:dyDescent="0.35"/>
    <row r="76" s="22" customFormat="1" ht="14.15" customHeight="1" x14ac:dyDescent="0.35"/>
    <row r="77" s="22" customFormat="1" ht="14.15" customHeight="1" x14ac:dyDescent="0.35"/>
    <row r="78" s="22" customFormat="1" ht="14.15" customHeight="1" x14ac:dyDescent="0.35"/>
    <row r="79" s="22" customFormat="1" ht="14.15" customHeight="1" x14ac:dyDescent="0.35"/>
    <row r="80" s="22" customFormat="1" ht="14.15" customHeight="1" x14ac:dyDescent="0.35"/>
    <row r="81" s="22" customFormat="1" ht="14.15" customHeight="1" x14ac:dyDescent="0.35"/>
    <row r="82" s="22" customFormat="1" ht="14.15" customHeight="1" x14ac:dyDescent="0.35"/>
    <row r="83" s="22" customFormat="1" ht="14.15" customHeight="1" x14ac:dyDescent="0.35"/>
    <row r="84" s="22" customFormat="1" ht="14.15" customHeight="1" x14ac:dyDescent="0.35"/>
    <row r="85" s="22" customFormat="1" ht="14.15" customHeight="1" x14ac:dyDescent="0.35"/>
    <row r="86" s="22" customFormat="1" ht="14.15" customHeight="1" x14ac:dyDescent="0.35"/>
    <row r="87" s="22" customFormat="1" ht="14.15" customHeight="1" x14ac:dyDescent="0.35"/>
    <row r="88" s="22" customFormat="1" ht="14.15" customHeight="1" x14ac:dyDescent="0.35"/>
    <row r="89" s="22" customFormat="1" ht="14.15" customHeight="1" x14ac:dyDescent="0.35"/>
    <row r="90" s="22" customFormat="1" ht="14.15" customHeight="1" x14ac:dyDescent="0.35"/>
    <row r="91" s="22" customFormat="1" ht="14.15" customHeight="1" x14ac:dyDescent="0.35"/>
    <row r="92" s="22" customFormat="1" ht="14.15" customHeight="1" x14ac:dyDescent="0.35"/>
    <row r="93" s="22" customFormat="1" ht="14.15" customHeight="1" x14ac:dyDescent="0.35"/>
    <row r="94" s="22" customFormat="1" ht="14.15" customHeight="1" x14ac:dyDescent="0.35"/>
    <row r="95" s="22" customFormat="1" ht="14.15" customHeight="1" x14ac:dyDescent="0.35"/>
    <row r="96" s="22" customFormat="1" ht="14.15" customHeight="1" x14ac:dyDescent="0.35"/>
    <row r="97" s="22" customFormat="1" ht="14.15" customHeight="1" x14ac:dyDescent="0.35"/>
    <row r="98" s="22" customFormat="1" ht="14.15" customHeight="1" x14ac:dyDescent="0.35"/>
    <row r="99" s="22" customFormat="1" ht="14.15" customHeight="1" x14ac:dyDescent="0.35"/>
    <row r="100" s="22" customFormat="1" ht="14.15" customHeight="1" x14ac:dyDescent="0.35"/>
    <row r="101" s="22" customFormat="1" ht="14.15" customHeight="1" x14ac:dyDescent="0.35"/>
    <row r="102" s="22" customFormat="1" ht="14.15" customHeight="1" x14ac:dyDescent="0.35"/>
    <row r="103" s="22" customFormat="1" ht="14.15" customHeight="1" x14ac:dyDescent="0.35"/>
    <row r="104" s="22" customFormat="1" ht="14.15" customHeight="1" x14ac:dyDescent="0.35"/>
    <row r="105" s="22" customFormat="1" ht="14.15" customHeight="1" x14ac:dyDescent="0.35"/>
    <row r="106" s="22" customFormat="1" ht="14.15" customHeight="1" x14ac:dyDescent="0.35"/>
    <row r="107" s="22" customFormat="1" ht="14.15" customHeight="1" x14ac:dyDescent="0.35"/>
    <row r="108" s="22" customFormat="1" ht="14.15" customHeight="1" x14ac:dyDescent="0.35"/>
    <row r="109" s="22" customFormat="1" ht="14.15" customHeight="1" x14ac:dyDescent="0.35"/>
    <row r="110" s="22" customFormat="1" ht="14.15" customHeight="1" x14ac:dyDescent="0.35"/>
    <row r="111" s="22" customFormat="1" ht="14.15" customHeight="1" x14ac:dyDescent="0.35"/>
    <row r="112" s="22" customFormat="1" ht="14.15" customHeight="1" x14ac:dyDescent="0.35"/>
    <row r="113" s="22" customFormat="1" ht="14.15" customHeight="1" x14ac:dyDescent="0.35"/>
    <row r="114" s="22" customFormat="1" ht="14.15" customHeight="1" x14ac:dyDescent="0.35"/>
    <row r="115" s="22" customFormat="1" ht="14.15" customHeight="1" x14ac:dyDescent="0.35"/>
    <row r="116" s="22" customFormat="1" ht="14.15" customHeight="1" x14ac:dyDescent="0.35"/>
    <row r="117" s="22" customFormat="1" ht="14.15" customHeight="1" x14ac:dyDescent="0.35"/>
    <row r="118" s="22" customFormat="1" ht="14.15" customHeight="1" x14ac:dyDescent="0.35"/>
    <row r="119" s="22" customFormat="1" ht="14.15" customHeight="1" x14ac:dyDescent="0.35"/>
    <row r="120" s="22" customFormat="1" ht="14.15" customHeight="1" x14ac:dyDescent="0.35"/>
    <row r="121" s="22" customFormat="1" ht="14.15" customHeight="1" x14ac:dyDescent="0.35"/>
    <row r="122" s="22" customFormat="1" ht="14.15" customHeight="1" x14ac:dyDescent="0.35"/>
    <row r="123" s="22" customFormat="1" ht="14.15" customHeight="1" x14ac:dyDescent="0.35"/>
    <row r="124" s="22" customFormat="1" ht="14.15" customHeight="1" x14ac:dyDescent="0.35"/>
    <row r="125" s="22" customFormat="1" ht="14.15" customHeight="1" x14ac:dyDescent="0.35"/>
    <row r="126" s="22" customFormat="1" ht="14.15" customHeight="1" x14ac:dyDescent="0.35"/>
    <row r="127" s="22" customFormat="1" ht="14.15" customHeight="1" x14ac:dyDescent="0.35"/>
    <row r="128" s="22" customFormat="1" ht="14.15" customHeight="1" x14ac:dyDescent="0.35"/>
    <row r="129" s="22" customFormat="1" ht="14.15" customHeight="1" x14ac:dyDescent="0.35"/>
    <row r="130" s="22" customFormat="1" ht="14.15" customHeight="1" x14ac:dyDescent="0.35"/>
    <row r="131" s="22" customFormat="1" ht="14.15" customHeight="1" x14ac:dyDescent="0.35"/>
    <row r="132" s="22" customFormat="1" ht="14.15" customHeight="1" x14ac:dyDescent="0.35"/>
    <row r="133" s="22" customFormat="1" ht="14.15" customHeight="1" x14ac:dyDescent="0.35"/>
    <row r="134" s="22" customFormat="1" ht="14.15" customHeight="1" x14ac:dyDescent="0.35"/>
    <row r="135" s="22" customFormat="1" ht="14.15" customHeight="1" x14ac:dyDescent="0.35"/>
    <row r="136" s="22" customFormat="1" ht="14.15" customHeight="1" x14ac:dyDescent="0.35"/>
    <row r="137" s="22" customFormat="1" ht="14.15" customHeight="1" x14ac:dyDescent="0.35"/>
    <row r="138" s="22" customFormat="1" ht="14.15" customHeight="1" x14ac:dyDescent="0.35"/>
    <row r="139" s="22" customFormat="1" ht="14.15" customHeight="1" x14ac:dyDescent="0.35"/>
    <row r="140" s="22" customFormat="1" ht="14.15" customHeight="1" x14ac:dyDescent="0.35"/>
    <row r="141" s="22" customFormat="1" ht="14.15" customHeight="1" x14ac:dyDescent="0.35"/>
    <row r="142" s="22" customFormat="1" ht="14.15" customHeight="1" x14ac:dyDescent="0.35"/>
    <row r="143" s="22" customFormat="1" ht="14.15" customHeight="1" x14ac:dyDescent="0.35"/>
    <row r="144" s="22" customFormat="1" ht="14.15" customHeight="1" x14ac:dyDescent="0.35"/>
    <row r="145" s="22" customFormat="1" ht="14.15" customHeight="1" x14ac:dyDescent="0.35"/>
    <row r="146" s="22" customFormat="1" ht="14.15" customHeight="1" x14ac:dyDescent="0.35"/>
    <row r="147" s="22" customFormat="1" ht="14.15" customHeight="1" x14ac:dyDescent="0.35"/>
    <row r="148" s="22" customFormat="1" ht="14.15" customHeight="1" x14ac:dyDescent="0.35"/>
    <row r="149" s="22" customFormat="1" ht="14.15" customHeight="1" x14ac:dyDescent="0.35"/>
    <row r="150" s="22" customFormat="1" ht="14.15" customHeight="1" x14ac:dyDescent="0.35"/>
    <row r="151" s="22" customFormat="1" ht="14.15" customHeight="1" x14ac:dyDescent="0.35"/>
    <row r="152" s="22" customFormat="1" ht="14.15" customHeight="1" x14ac:dyDescent="0.35"/>
    <row r="153" s="22" customFormat="1" ht="14.15" customHeight="1" x14ac:dyDescent="0.35"/>
    <row r="154" s="22" customFormat="1" ht="14.15" customHeight="1" x14ac:dyDescent="0.35"/>
    <row r="155" s="22" customFormat="1" ht="14.15" customHeight="1" x14ac:dyDescent="0.35"/>
    <row r="156" s="22" customFormat="1" ht="14.15" customHeight="1" x14ac:dyDescent="0.35"/>
    <row r="157" s="22" customFormat="1" ht="14.15" customHeight="1" x14ac:dyDescent="0.35"/>
    <row r="158" s="22" customFormat="1" ht="14.15" customHeight="1" x14ac:dyDescent="0.35"/>
    <row r="159" s="22" customFormat="1" ht="14.15" customHeight="1" x14ac:dyDescent="0.35"/>
    <row r="160" s="22" customFormat="1" ht="14.15" customHeight="1" x14ac:dyDescent="0.35"/>
    <row r="161" s="22" customFormat="1" ht="14.15" customHeight="1" x14ac:dyDescent="0.35"/>
    <row r="162" s="22" customFormat="1" ht="14.15" customHeight="1" x14ac:dyDescent="0.35"/>
    <row r="163" s="22" customFormat="1" ht="14.15" customHeight="1" x14ac:dyDescent="0.35"/>
    <row r="164" s="22" customFormat="1" ht="14.15" customHeight="1" x14ac:dyDescent="0.35"/>
    <row r="165" s="22" customFormat="1" ht="14.15" customHeight="1" x14ac:dyDescent="0.35"/>
    <row r="166" s="22" customFormat="1" ht="14.15" customHeight="1" x14ac:dyDescent="0.35"/>
    <row r="167" s="22" customFormat="1" ht="14.15" customHeight="1" x14ac:dyDescent="0.35"/>
    <row r="168" s="22" customFormat="1" ht="14.15" customHeight="1" x14ac:dyDescent="0.35"/>
    <row r="169" s="22" customFormat="1" ht="14.15" customHeight="1" x14ac:dyDescent="0.35"/>
    <row r="170" s="22" customFormat="1" ht="14.15" customHeight="1" x14ac:dyDescent="0.35"/>
    <row r="171" s="22" customFormat="1" ht="14.15" customHeight="1" x14ac:dyDescent="0.35"/>
    <row r="172" s="22" customFormat="1" ht="14.15" customHeight="1" x14ac:dyDescent="0.35"/>
    <row r="173" s="22" customFormat="1" ht="14.15" customHeight="1" x14ac:dyDescent="0.35"/>
    <row r="174" s="22" customFormat="1" ht="14.15" customHeight="1" x14ac:dyDescent="0.35"/>
    <row r="175" s="22" customFormat="1" ht="14.15" customHeight="1" x14ac:dyDescent="0.35"/>
    <row r="176" s="22" customFormat="1" ht="14.15" customHeight="1" x14ac:dyDescent="0.35"/>
    <row r="177" s="22" customFormat="1" ht="14.15" customHeight="1" x14ac:dyDescent="0.35"/>
    <row r="178" s="22" customFormat="1" ht="14.15" customHeight="1" x14ac:dyDescent="0.35"/>
    <row r="179" s="22" customFormat="1" ht="14.15" customHeight="1" x14ac:dyDescent="0.35"/>
    <row r="180" s="22" customFormat="1" ht="14.15" customHeight="1" x14ac:dyDescent="0.35"/>
    <row r="181" s="22" customFormat="1" ht="14.15" customHeight="1" x14ac:dyDescent="0.35"/>
    <row r="182" s="22" customFormat="1" ht="14.15" customHeight="1" x14ac:dyDescent="0.35"/>
    <row r="183" s="22" customFormat="1" ht="14.15" customHeight="1" x14ac:dyDescent="0.35"/>
    <row r="184" s="22" customFormat="1" ht="14.15" customHeight="1" x14ac:dyDescent="0.35"/>
    <row r="185" s="22" customFormat="1" ht="14.15" customHeight="1" x14ac:dyDescent="0.35"/>
    <row r="186" s="22" customFormat="1" ht="14.15" customHeight="1" x14ac:dyDescent="0.35"/>
    <row r="187" s="22" customFormat="1" ht="14.15" customHeight="1" x14ac:dyDescent="0.35"/>
    <row r="188" s="22" customFormat="1" ht="14.15" customHeight="1" x14ac:dyDescent="0.35"/>
    <row r="189" s="22" customFormat="1" ht="14.15" customHeight="1" x14ac:dyDescent="0.35"/>
    <row r="190" s="22" customFormat="1" ht="14.15" customHeight="1" x14ac:dyDescent="0.35"/>
    <row r="191" s="22" customFormat="1" ht="14.15" customHeight="1" x14ac:dyDescent="0.35"/>
    <row r="192" s="22" customFormat="1" ht="14.15" customHeight="1" x14ac:dyDescent="0.35"/>
  </sheetData>
  <mergeCells count="3">
    <mergeCell ref="B2:C2"/>
    <mergeCell ref="B3:C3"/>
    <mergeCell ref="B4:C4"/>
  </mergeCells>
  <dataValidations count="1">
    <dataValidation type="decimal" allowBlank="1" showInputMessage="1" showErrorMessage="1" errorTitle="ATTENZIONE" error="Nella cella è possibile inserire solo un valore numerico" sqref="C7:C12 C14:C18 C20:C34" xr:uid="{219CDCF3-E7D7-48C6-8638-DEBC0E784473}">
      <formula1>0</formula1>
      <formula2>10000000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A-Costi iniziativa</vt:lpstr>
      <vt:lpstr>B - Sintesi Entrate</vt:lpstr>
      <vt:lpstr>'A-Costi iniziativa'!Area_stampa</vt:lpstr>
      <vt:lpstr>'A-Costi iniziativa'!Print_Area</vt:lpstr>
      <vt:lpstr>'A-Costi iniziativa'!Print_Titles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Leporati</dc:creator>
  <cp:keywords/>
  <dc:description/>
  <cp:lastModifiedBy>Claudia Traina</cp:lastModifiedBy>
  <cp:revision/>
  <dcterms:created xsi:type="dcterms:W3CDTF">2021-04-23T14:43:14Z</dcterms:created>
  <dcterms:modified xsi:type="dcterms:W3CDTF">2024-07-10T12:37:38Z</dcterms:modified>
  <cp:category/>
  <cp:contentStatus/>
</cp:coreProperties>
</file>